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5690" windowHeight="7330"/>
  </bookViews>
  <sheets>
    <sheet name="Pochybenia - 25_2006 " sheetId="5" r:id="rId1"/>
    <sheet name="Pochybenia - 343_2015" sheetId="1" r:id="rId2"/>
    <sheet name="Pochybenia WIFI - 343_2015 " sheetId="6" r:id="rId3"/>
  </sheets>
  <definedNames>
    <definedName name="_xlnm.Print_Titles" localSheetId="0">'Pochybenia - 25_2006 '!$1:$4</definedName>
    <definedName name="_xlnm.Print_Titles" localSheetId="1">'Pochybenia - 343_2015'!$1:$4</definedName>
    <definedName name="_xlnm.Print_Titles" localSheetId="2">'Pochybenia WIFI - 343_2015 '!$1:$4</definedName>
    <definedName name="_xlnm.Print_Area" localSheetId="1">'Pochybenia - 343_2015'!$A$1:$C$33</definedName>
    <definedName name="_xlnm.Print_Area" localSheetId="2">'Pochybenia WIFI - 343_2015 '!$A$1:$C$24</definedName>
  </definedNames>
  <calcPr calcId="162913"/>
</workbook>
</file>

<file path=xl/calcChain.xml><?xml version="1.0" encoding="utf-8"?>
<calcChain xmlns="http://schemas.openxmlformats.org/spreadsheetml/2006/main">
  <c r="C4" i="6" l="1"/>
  <c r="B4" i="6"/>
  <c r="A4" i="6"/>
  <c r="C4" i="1"/>
  <c r="B4" i="1"/>
  <c r="A4" i="1"/>
</calcChain>
</file>

<file path=xl/sharedStrings.xml><?xml version="1.0" encoding="utf-8"?>
<sst xmlns="http://schemas.openxmlformats.org/spreadsheetml/2006/main" count="195" uniqueCount="191">
  <si>
    <t>P.č.</t>
  </si>
  <si>
    <t>Pochybenie</t>
  </si>
  <si>
    <t>Návrh opatrenia / správny postup</t>
  </si>
  <si>
    <t>Verejný obstarávateľ je povinný prijať akekoľvek druhy dôkazov vydané orgánmi iného členského štátu, ktoré sú rovnocenné s vnútroštátnymi dôkazmi požadovanými verejným obstarávateľom.</t>
  </si>
  <si>
    <t xml:space="preserve">Aplikovať správny postup verejného obstarávania v zmysle zákona o VO. </t>
  </si>
  <si>
    <r>
      <t xml:space="preserve">Klásť dôraz na </t>
    </r>
    <r>
      <rPr>
        <b/>
        <sz val="11"/>
        <color indexed="8"/>
        <rFont val="Calibri"/>
        <family val="2"/>
      </rPr>
      <t>dôslednú projektovú prípravu, správne stanovenie PHZ a následne vysvetľovanie mimoriadne nízkej ponuky</t>
    </r>
    <r>
      <rPr>
        <sz val="11"/>
        <color theme="1"/>
        <rFont val="Calibri"/>
        <family val="2"/>
        <scheme val="minor"/>
      </rPr>
      <t>.</t>
    </r>
  </si>
  <si>
    <t>Skrátenie lehôt na vyžiadanie súťažných podkladov - Smernica 2004/18/ES o koordinácii postupov zadávania verejných zákaziek na práce, verejných zákaziek na dodávku tovaru a verejných zákaziek.</t>
  </si>
  <si>
    <r>
      <t xml:space="preserve">V súvislosti s poskytovaním súťažných podkladov nie je zo strany obstarávateľa prípustné obmedzovať lehotu na poskytovanie súťažných podkladov. V tejto súvislosti </t>
    </r>
    <r>
      <rPr>
        <b/>
        <sz val="11"/>
        <color indexed="8"/>
        <rFont val="Calibri"/>
        <family val="2"/>
      </rPr>
      <t>je nevyhnutné ponechať lehotu na poskytovanie súťažných podkladov totožnú s lehotou na predkladanie ponúk</t>
    </r>
    <r>
      <rPr>
        <sz val="11"/>
        <color theme="1"/>
        <rFont val="Calibri"/>
        <family val="2"/>
        <scheme val="minor"/>
      </rPr>
      <t>.</t>
    </r>
  </si>
  <si>
    <r>
      <t xml:space="preserve">V prípade dodatočnej opravy údajov zverejnených v oznámení o vyhlásení verejného obstarávania je obstarávateľ povinný zabezpečiť zverejnenie takto opravených údajov na príslušnom tlačive používanom pre ÚV EÚ/ VVO. Na postup, ktorému predchádza zverejneniu opravy oznámenia o vyhlásení verejného obstarávania v ÚV EÚ/VVO sa primerane aplikujú ustanovenia kapitoly 2.4 o povinnosti Prijímateľa/Žiadateľa zasielať RO oznámenie o vyhlásení VO (ako aj prípadné korigendum) pred/po jeho zverejnení a </t>
    </r>
    <r>
      <rPr>
        <b/>
        <sz val="11"/>
        <color indexed="8"/>
        <rFont val="Calibri"/>
        <family val="2"/>
      </rPr>
      <t xml:space="preserve">vyhláška ÚVO o oznámeniach používaných vo VO v aktuálne platnom znení. </t>
    </r>
    <r>
      <rPr>
        <sz val="11"/>
        <color theme="1"/>
        <rFont val="Calibri"/>
        <family val="2"/>
        <scheme val="minor"/>
      </rPr>
      <t>O súlade postupov vykonanej zmeny so zákonom o verejnom obstarávaní oboznámi RO Prijímateľa/Žiadateľa v stanovenej lehote pred uverejnením zmeny v UV EÚ/VVO listom GPM.</t>
    </r>
  </si>
  <si>
    <t>V zmluve o dielo uzavretej s úspešným uchádzačom verejného obstarávania, ktorá bola zverejnená v CRZ, nie je zverejnený údaj o lehote výstavby (informácia bola vyčiernená z dôvodu zachovania obchodného tajomstva).</t>
  </si>
  <si>
    <r>
      <t xml:space="preserve">Ak P uvedenú povinnosť definuje v súťažných podkladoch, musí byť z predložených zmlúv o budúcej zmluve zrejmé, </t>
    </r>
    <r>
      <rPr>
        <b/>
        <sz val="11"/>
        <rFont val="Calibri"/>
        <family val="2"/>
      </rPr>
      <t>ktoré časti predmetu zmluvy bude uchádzač zabezpečovať podzhotoviteľom a musí byť zrejmá aj ich cena</t>
    </r>
    <r>
      <rPr>
        <sz val="11"/>
        <rFont val="Calibri"/>
        <family val="2"/>
      </rPr>
      <t xml:space="preserve"> (za cieľom zabezpečenia čestnej hospodárskej súťaže).</t>
    </r>
  </si>
  <si>
    <t>Pri kontrole zápisnice z elektronickej aukcie ponuky sa zistilo, že pravidlá upravujúce elektronické aukcie boli nastavené tak, aby IT systém akceptoval len ponuky s nižšou cenou, ako je súčasná najlepšia ponuka (t. j. ak nová cena predložená uchádzačom nebola nižšia ako súčasná najnižšia cena, túto novú cenu systém elektronickej aukcie neprijal). V dôsledku toho v prípade auditovanej zákazky najlepšia cena ponúknutá uchádzačom zaradená na druhé miesto nebola systémom elektronickej aukcie zaregistrovaná.
Hoci konečné poradie ponúk (berúc do úvahy všetky kritériá ekonomicky najvýhodnejšej ponuky) bolo správne, existuje riziko, že pri využívaní takejto elektronickej aukcie sa nemusí vybrať najlepšia ponuka (t. j. uchádzač nemôže predložiť svoju najlepšiu cenovú ponuku, ak je jej cena vyššia ako súčasná konkurenčná najlepšia cena, hoci ponuka s vyššou cenou môže byť dostatočná na získanie zákazky, ak sa vezmú do úvahy ostatné kritériá MEAT).</t>
  </si>
  <si>
    <t xml:space="preserve">Verejný obstarávateľ a obstarávateľ by mal postupovať podľa predmetného ustanovenia zákona o verejnom obstarávaní, pričom ponuky mal otvárať deň nasledujúci po dni právoplatnosti predmetného rozhodnutia ÚVO. </t>
  </si>
  <si>
    <t>Verejný obstarávateľ a obstarávateľ je povinný bezodkladne informovať RO o všetkých revíznych postupoch, ktoré majú vplyv na výkon a priebeh administratívnej kontroly VO. Z dôvodu prebiehajúcich revíznych postupov, resp. prebiehajúcej kontroly VO sa preto automaticky pozastavuje lehota na výkon predbežnej, resp. administratívnej kontroly VO až do dňa nadobudnutia právoplatnosti rozhodnutia ÚVO.</t>
  </si>
  <si>
    <t>Chýba výpočet predpokladanej hodnoty zákazky, a ak je doložený doklad s jej výpočtom, nie je z neho jasné, či je cena určená s daňou z pridanej hodnoty alebo bez dane z pridanej hodnoty.</t>
  </si>
  <si>
    <t xml:space="preserve">Počas certifikačného overovania bolo zistené, že RO neoboznámil prijímateľa so závermi z administratívnej kontroly dokumentácie k verejnému obstarávaniu pred podpisom zmluvy o dielo v lehote do 21 dní odo dňa predloženia príslušnej dokumentácie prijímateľa na RO. Dovodom nedodržania lehoty bol prebiehajúci revízny postup, ktorý bol iniciovaný zo strany jedného z  uchádzačov. </t>
  </si>
  <si>
    <t>Predmet zákazky je neúplne, nejednoznačne definovaný</t>
  </si>
  <si>
    <t>V zápisnici z vyhodnotenia ponúk chýba uvedenie klauzuly o podpísaní zápisnice členmi komisie bez výhrad</t>
  </si>
  <si>
    <t>Zmätočne resp. neidentifikovateľne určená lehota na dodanie tovaru, poskytnutie služby alebo uskutočnenie stavebných prác</t>
  </si>
  <si>
    <t>Odporúča sa uvádzať počtom dní alebo mesiacov od účinnosti zmluvy</t>
  </si>
  <si>
    <t>Použitie rokovacieho konania bez zverejnenia/priameho rokovacieho konania v rozpore so zákonom o VO.</t>
  </si>
  <si>
    <t>Vzhľadom na zistenie identifikované auditnou misiou DG Regio 2014/SK/REGIO/C4/1381/1 odporúča RO v súťažiach, v ktorých sa použije elektronická aukcia (ďalej len „EA“) nastaviť systém EA tak, aby jej cieľom bolo umožniť každému uchádzačovi predložiť  svoju najlepšiu cenu kedykoľvek a aby túto cenu systém EA prijal ako platnú ponuku.</t>
  </si>
  <si>
    <t>Neoprávnené uplatňovanie kritéria „najnižšej ceny“ namiesto kritéria „ekonomicky najvýhodnejšej ponuky“ pri opätovnom otváraní rámcovej dohody - pri uzatváraní čiaskových zmlúv</t>
  </si>
  <si>
    <t>Neúplné údaje v oznámení o vyhlásení verejného obstarávania - neuvedenie predpokladanej hodnoty zákazky pri zadávaní rámcovej dohody</t>
  </si>
  <si>
    <t>Nedostatočné odôvodnenie použitia elektronickej aukcie</t>
  </si>
  <si>
    <t>Uzatvorenie rámcovej dohody na obdobie presahujúce maximálne povolené obdobie</t>
  </si>
  <si>
    <t>V článku 36 smernice 2004/18/ES sa uvádza, aké informácie musia byť obsiahnuté v oznámeniach o vyhlásení verejného obstarávania. V prílohe VII A smernice 2004/18/ES (v bode 6 sa uvádza, že pre rámcovú dohodu je verejný obstarávateľ povinný uviesť celkovú predpokladanú hodnotu prác počas celého trvania rámcovej dohody, a pokiaľ je to možné, aj hodnotu a frekvenciu, s akou sa majú zákazky zadávať. Čo vedie aj k nedostatočnej transparentnosti podľa článku 2 tej istej smernice, keďže potenciálni uchádzači sa z oznámenia o vyhlásení verejného obstarávania nedozvedeli o vysokej hodnote zákaziek, ktoré sa mali následne zadávať na základe týchto rámcových dohôd.</t>
  </si>
  <si>
    <t>Neoprávnené zadanie čiastkových zákaziek na základe rámcovej dohody - čo viedlo k zneužitiu rámcovej dohody, v ktorej sa hospodárska súťaž obmedzila na spoločnosti, ktoré boli vybrané pre rámcovú dohodu.</t>
  </si>
  <si>
    <t>Nedostatočná transparentnosť pri stanovovaní kritérií na opätovné otváranie rámcovej dohody</t>
  </si>
  <si>
    <r>
      <t xml:space="preserve">V zázname z vyhodnotenia ponúk chýba dôkaz o tom, ako verejný obstarávateľ posúdil splnenie požiadaviek na predmet zákazky u uchádzačov, ktorí predložili ponuku a teda dôkaz o tom, že postupoval v zmysle bodu 15 „Obsah  ponuky“  výzvy na predkladanie ponúk, podľa ktorého mali uchádzači predložiť vo svojej ponuke : špecifikácie technických parametrov ponúkaného tovaru a v prípade možnosti prospekty k ponúkaným zariadeniam obsahujúce technické špecifikácie. </t>
    </r>
    <r>
      <rPr>
        <b/>
        <sz val="11"/>
        <rFont val="Calibri"/>
        <family val="2"/>
        <charset val="238"/>
      </rPr>
      <t xml:space="preserve">V predloženej dokumentácií sa nenachádzali špecifikácie technických parametrov ani prospekty k ponúkaným zariadeniam od jednotlivých uchádzačov;  </t>
    </r>
  </si>
  <si>
    <t xml:space="preserve">Verejný obstarávateľ by mal zabezpečiť, aby v zázname z vyhodnotenia ponúk bol uvedený dôkaz o tom, ako verejný obstarávateľ posúdil splnenie požiadaviek na predmet zákazky u uchádzačov, ktorí predložili ponuku a teda dôkaz o tom, že postupoval v zmysle bodu 15 „Obsah  ponuky“  výzvy na predkladanie ponúk, podľa ktorého mali uchádzači predložiť vo svojej ponuke : špecifikácie technických parametrov ponúkaného tovaru a v prípade možnosti prospekty k ponúkaným zariadeniam obsahujúce technické špecifikácie. Taktiež by mal verejný obstarávateľ zabezpečiť v predloženej  dokumentácií doloženie špecifikácie technických parametrov a tiež prospektov k ponúkaným zariadeniam od jednotlivých uchádzačov;  </t>
  </si>
  <si>
    <t>Verejný obstarávateľ musí zabezpečiť v profile zverejnenie súhrnnej správy o tejto zákazke za obdobie kalendárneho štvrťroka do 30 dní po skončení kalendárneho štvrťroka.</t>
  </si>
  <si>
    <t xml:space="preserve">Verejný obstarávateľ by mal zabezpečiť zdokladovanie a zosúladenie opisu miesta a parcelného čísla umiestnenia v rámci všetkých súvisiacich dokumentov. </t>
  </si>
  <si>
    <r>
      <rPr>
        <b/>
        <sz val="11"/>
        <color indexed="8"/>
        <rFont val="Calibri"/>
        <family val="2"/>
        <charset val="238"/>
      </rPr>
      <t>Nesúlad v počte a type prístupových bodov – AP v dokumente</t>
    </r>
    <r>
      <rPr>
        <sz val="11"/>
        <color indexed="8"/>
        <rFont val="Calibri"/>
        <family val="2"/>
        <charset val="238"/>
      </rPr>
      <t xml:space="preserve">
Napr.: V bode  8 výzvy na predkladanie ponúk, „Stručný opis zákazky“ sa uvádza: „K pokrytiu verejných priestranstiev Wifi pripojením bude dodanie tovarov - 10 externých prístupových bodov zahrňujúcich potrebné nevyhnutné príslušenstvo s inštaláciou a montážou Wifi siete.“ Ďalej nižšie v texte sa uvádza rozpis a typ prístupových bodov,  z ktorých vyplýva, že je požadované dodanie 4 externých bodov a 6 interných bodov.  Z uvedeného vyplýva, že predchádzajúce informácia o dodaní 10 externých bodov a následne informácia o dodanie 4 externých a 6 interných bodov je vo vzájomnom rozpore;
</t>
    </r>
  </si>
  <si>
    <t xml:space="preserve">Verejný obstarávateľ by mal zabezpečiť zdokladovanie a zosúladenie počtu a typov prístupových bodov v rámci príslušných dokumentov. 
</t>
  </si>
  <si>
    <r>
      <rPr>
        <b/>
        <sz val="11"/>
        <color indexed="8"/>
        <rFont val="Calibri"/>
        <family val="2"/>
        <charset val="238"/>
      </rPr>
      <t>Nesprávne vyplnený Test splnenia technických parametrov</t>
    </r>
    <r>
      <rPr>
        <sz val="11"/>
        <color indexed="8"/>
        <rFont val="Calibri"/>
        <family val="2"/>
        <charset val="238"/>
      </rPr>
      <t>, t. j. bez uvedenia odkazu na datasheet a presnú stranu, kde je uvedená min. požiadavka;</t>
    </r>
  </si>
  <si>
    <t>Verejný obstarávateľ by mal zabezpečiť správne vyplnenie testu splnenia technických parametrov, vrátane uvedenia odkazu na datasheet a presnú stranu, kde je uvedená min. požiadavka.</t>
  </si>
  <si>
    <r>
      <t xml:space="preserve">Dodávateľom </t>
    </r>
    <r>
      <rPr>
        <b/>
        <sz val="11"/>
        <color indexed="8"/>
        <rFont val="Calibri"/>
        <family val="2"/>
        <charset val="238"/>
      </rPr>
      <t>navrhnutý externý prístupový bod nespĺňa nasledovné minimálne požadované parametre,</t>
    </r>
    <r>
      <rPr>
        <sz val="11"/>
        <color indexed="8"/>
        <rFont val="Calibri"/>
        <family val="2"/>
        <charset val="238"/>
      </rPr>
      <t xml:space="preserve"> a zároveň  z verejne dostupného produktového listu (datasheetu) daného produktu nie je možné overiť splnenie niektorých parametrov, napr. životný cyklus použitých produktov vyšší ako 5 rokov;</t>
    </r>
  </si>
  <si>
    <t>Verejný obstarávateľ by mal zabezpečiť v rámci procesu VO Dodávateľom navrhnutý externý prístupový bod nespĺňa nasledovné minimálne požadované parametre, a zároveň  z verejne dostupného produktového listu (datasheetu) daného produktu nie je možné overiť splnenie niektorých parametrov, napr. životný cyklus použitých produktov vyšší ako 5 rokov;</t>
  </si>
  <si>
    <r>
      <t xml:space="preserve">Výkonom kontroly predloženej dokumentácie bolo zistené </t>
    </r>
    <r>
      <rPr>
        <b/>
        <sz val="11"/>
        <color indexed="8"/>
        <rFont val="Calibri"/>
        <family val="2"/>
        <charset val="238"/>
      </rPr>
      <t>zapojenie iného subjektu/osoby do procesu výkonu verejného obstarávania</t>
    </r>
    <r>
      <rPr>
        <sz val="11"/>
        <color indexed="8"/>
        <rFont val="Calibri"/>
        <family val="2"/>
        <charset val="238"/>
      </rPr>
      <t xml:space="preserve"> bez uvedenia tejto informácie v predloženej dokumentácii a tomu zodpovedajúcich dokumentov;</t>
    </r>
  </si>
  <si>
    <t>Verejný obstarávateľ musí poskytnúť na kontrolu všetky potrebné informácie, podklady a dokumentáciu, aby bol zaručený transparentný a nediskriminačný proces VO. V opačnom prípade hrozí riziko vzniku finančných opráv za poručenie VO, vzhľadom na neúplný audit trail VO.</t>
  </si>
  <si>
    <r>
      <rPr>
        <b/>
        <sz val="11"/>
        <color indexed="8"/>
        <rFont val="Calibri"/>
        <family val="2"/>
        <charset val="238"/>
      </rPr>
      <t xml:space="preserve">Zmluva o dielo zverejnená na webovom sídle verejného obstarávateľa neobsahuje povinne zverejňované prílohy, </t>
    </r>
    <r>
      <rPr>
        <sz val="11"/>
        <color indexed="8"/>
        <rFont val="Calibri"/>
        <family val="2"/>
        <charset val="238"/>
      </rPr>
      <t>ktoré podľa Čl. XI zmluvy tvoria jej neoddeliteľnú súčasť. Z uvedeného dôvodu tiež nie je jednoznačne zrejmé, aké zariadenia majú byť dodané;</t>
    </r>
  </si>
  <si>
    <t xml:space="preserve">Verejný obstarávateľ je povinný zabezpečiť aj dodatočne zverejnenie všetkých príloh zmluvy, nakoľko tvoria neoddeliteľnú súčasť.  </t>
  </si>
  <si>
    <r>
      <t xml:space="preserve">V zmluve o dielo bola </t>
    </r>
    <r>
      <rPr>
        <b/>
        <sz val="11"/>
        <color indexed="8"/>
        <rFont val="Calibri"/>
        <family val="2"/>
        <charset val="238"/>
      </rPr>
      <t>nesprávne stanovená lehota dodania s ohľadom na účinnosť zmluvy</t>
    </r>
    <r>
      <rPr>
        <sz val="11"/>
        <color theme="1"/>
        <rFont val="Calibri"/>
        <family val="2"/>
        <scheme val="minor"/>
      </rPr>
      <t xml:space="preserve">, pričom v zmluve o dielo nebol nastavený odklad účinnosť zmluvy o dielo na doručenie správy z kontroly, predmetom ktorej bude pripustenie výdavkov do financovania. Napriek tomu, že v zmluve o dielo nebol zakotvený odklad účinnosti zmluvy o dielo, prijímateľ neodovzdal stavenisko, a teda podľa zmluvy o dielo už uplynula lehota na plnenie;  </t>
    </r>
  </si>
  <si>
    <t xml:space="preserve">Verejný obstarávateľ by mal zabezpečiť v zmluve o dielo nastavenie správnej lehoty  dodania s ohľadom na účinnosť zmluvy, pričom v zmluve o dielo by mal byť nastavený odklad účinnosť zmluvy o dielo na doručenie správy z kontroly, predmetom ktorej bude pripustenie výdavkov do financovania. </t>
  </si>
  <si>
    <r>
      <t xml:space="preserve">V predloženej dokumentácii z VO </t>
    </r>
    <r>
      <rPr>
        <b/>
        <sz val="11"/>
        <color indexed="8"/>
        <rFont val="Calibri"/>
        <family val="2"/>
        <charset val="238"/>
      </rPr>
      <t xml:space="preserve">často absentoval dokument – určenie predpokladanej hodnoty zákazky </t>
    </r>
    <r>
      <rPr>
        <sz val="11"/>
        <color theme="1"/>
        <rFont val="Calibri"/>
        <family val="2"/>
        <scheme val="minor"/>
      </rPr>
      <t>(spôsob určenia PHZ - výpočet);</t>
    </r>
  </si>
  <si>
    <t>Verejný obstarávateľ by mal pred vyhlásením verejného obstarávania zabezpečiť dokument – určenie predpokladanej hodnoty zákazky (spôsob určenia PHZ - výpočet) a tak splniť podmienku definovanú ZVO;</t>
  </si>
  <si>
    <t>V opise predmetu zákazky bola zákazka identifikovaná ako „uskutočnenie stavebných prác“, ale v nasledujúcich krokoch bola zákazka realizovaná ako „TOVAR“;</t>
  </si>
  <si>
    <t>Verejný obstarávateľ by mal zabezpečiť pred vyhlásením zákazky kontrolu a overenie opisu zákazky.</t>
  </si>
  <si>
    <r>
      <t xml:space="preserve">Dokumentácia z VO predložená cez ITMS 2014 + bola </t>
    </r>
    <r>
      <rPr>
        <b/>
        <sz val="11"/>
        <color indexed="8"/>
        <rFont val="Calibri"/>
        <family val="2"/>
        <charset val="238"/>
      </rPr>
      <t>neúplná;</t>
    </r>
  </si>
  <si>
    <t>Verejný obstarávateľ má v Príručke pre realizáciu VO v rámci OPII definovaný a presne stanovený rozsah predkladanej dokumentácie cez ITMS2014+.</t>
  </si>
  <si>
    <r>
      <t xml:space="preserve">V zmluve s dodávateľom </t>
    </r>
    <r>
      <rPr>
        <b/>
        <sz val="11"/>
        <color indexed="8"/>
        <rFont val="Calibri"/>
        <family val="2"/>
        <charset val="238"/>
      </rPr>
      <t>neboli ukotvené povinnosti v zmysle Príručky pre VO, vyplývajúce zo Zmluvy o NFP</t>
    </r>
    <r>
      <rPr>
        <sz val="11"/>
        <color theme="1"/>
        <rFont val="Calibri"/>
        <family val="2"/>
        <scheme val="minor"/>
      </rPr>
      <t xml:space="preserve">, a to:
- povinnosť Dodávateľa Projektu strpieť výkon kontroly/auditu súvisiaceho s dodávaným tovarom, službami a stavebnými prácami kedykoľvek počas platnosti a účinnosti Zmluvy, a to oprávnenými osobami na výkon tejto kontroly/auditu a poskytnúť im všetku potrebnú súčinnosť,
- právo Prijímateľa bez akýchkoľvek sankcií odstúpiť od zmluvy s Dodávateľom v prípade, kedy ešte nedošlo k plneniu zo zmluvy medzi Prijímateľom a Dodávateľom a výsledky administratívnej finančnej kontroly Poskytovateľa neumožňujú financovanie výdavkov vzniknutých z obstarávania tovarov, služieb, stavebných prác alebo iných postupov; 
</t>
    </r>
  </si>
  <si>
    <t>Verejný obstarávateľ by mal v zmysle Príručky pre VO, vyplývajúce zo Zmluvy o NFP zabezpečiť uzatvorenie dodatku k zmluve s dodávateľom a zabezpečiť tak dodatočne splnenie týchto podmienok.</t>
  </si>
  <si>
    <r>
      <rPr>
        <b/>
        <sz val="11"/>
        <color indexed="8"/>
        <rFont val="Calibri"/>
        <family val="2"/>
        <charset val="238"/>
      </rPr>
      <t xml:space="preserve">Nezdokladovanie povinnosti </t>
    </r>
    <r>
      <rPr>
        <sz val="11"/>
        <color theme="1"/>
        <rFont val="Calibri"/>
        <family val="2"/>
        <scheme val="minor"/>
      </rPr>
      <t>v zmysle Príručky k VO - printscreen z Registra subjektov so zákazom účasti VO na stránke ÚVO všetkých uchádzačov, ktorí boli oslovení a ktorí predložili ponuku;</t>
    </r>
  </si>
  <si>
    <t>Verejný obstarávateľ by mal si mal naštudovať Príručku pre realizáciu VO v rámci OPII a postupovať v zmysle pokynov a postupov stanovených v tejto príručke. Verejný obstarávateľ by mal dodatočne zabezpečiť predloženie printscreenu z Registra subjektov so zákazom účasti VO na stránke ÚVO.</t>
  </si>
  <si>
    <r>
      <rPr>
        <b/>
        <sz val="11"/>
        <color indexed="8"/>
        <rFont val="Calibri"/>
        <family val="2"/>
        <charset val="238"/>
      </rPr>
      <t xml:space="preserve">Nedodržanie povinnosti </t>
    </r>
    <r>
      <rPr>
        <sz val="11"/>
        <color theme="1"/>
        <rFont val="Calibri"/>
        <family val="2"/>
        <scheme val="minor"/>
      </rPr>
      <t xml:space="preserve">predložiť dokumentáciu na štandardnú ex-post kontrolu v </t>
    </r>
    <r>
      <rPr>
        <b/>
        <sz val="11"/>
        <color indexed="8"/>
        <rFont val="Calibri"/>
        <family val="2"/>
        <charset val="238"/>
      </rPr>
      <t>lehote</t>
    </r>
    <r>
      <rPr>
        <sz val="11"/>
        <color theme="1"/>
        <rFont val="Calibri"/>
        <family val="2"/>
        <scheme val="minor"/>
      </rPr>
      <t xml:space="preserve"> do 10 pracovných dní po zverejnení zmluvy s úspešným uchádzačom.</t>
    </r>
  </si>
  <si>
    <t>Verejný obstarávateľ by si mal naštudovať Príručku pre realizáciu VO v rámci OPII a postupovať v zmysle pokynov a postupov stanovených v tejto príručke</t>
  </si>
  <si>
    <t>Neidentifikovanie porušenia zákona o verejnom obstarávaní v procese stanovenia predpokladanej hodnoty zákazky (ďalej len „PHZ“).</t>
  </si>
  <si>
    <t>Neidentifikovanie nepodpísania čestného vyhlásenia o nestrannosti a dôvernosti spracúvaných informácií osôb podieľajúcich sa na príprave súťažných podkladov až do dňa poskytnutia súťažných podkladov záujemcom.</t>
  </si>
  <si>
    <t>Zabezpečiť, aby zamestnanci vykonávajúci kontrolu verejného obstarávania boli na pravidelnej báze školení v oblasti verejného obstarávania.
Aktualizovať prehľad zistených nedostatkov vo verejnom obstarávaní pre zodpovedných zamestnancov.</t>
  </si>
  <si>
    <t>Zabezpečiž, aby zamestnanci vykonávajúci kontrolu verejného obstarávania boli na pravidelnej báze
školení v oblasti verejného obstarávania.
Aktualizovať prehľad zistených nedostatkov vo verejnom obstarávaní pre zodpovedných zamestnancov a prezentovať ho v rámci pravidelných porád zamestnancov vykonávajúcich kontrolu verejného obstarávania.
Zabezpečiť dosptupnosť aktualizovanej verzie najčastejšie sa vyskytujúcich nedostatkov pre všetkých zamestnancov vykonávajúci kontrolu verejného obstarávania.</t>
  </si>
  <si>
    <t>Zabezpečiť, aby zamestnanci vykonávajúci kontrolu verejného obstarávania boli na pravidelnej báze
školení v oblasti verejného obstarávania.
Aktualizovať prehľad zistených nedostatkov vo verejnom obstarávaní pre zodpovedných zamestnancov a prezentovať ho v rámci pravidelných porád zamestnancov vykonávajúcich kontrolu verejného obstarávania.
Zabezpečiť dosptupnosť aktualizovanej verzie najčastejšie sa vyskytujúcich nedostatkov pre všetkých zamestnancov vykonávajúci kontrolu verejného obstarávania.</t>
  </si>
  <si>
    <t>Aktualizované dňa: 06. 10. 2022</t>
  </si>
  <si>
    <t>25</t>
  </si>
  <si>
    <t>Prehľad pochybení v oblasti verejného obstarávania a najčastejšie kladených otázok a odpovedí (zákazky podľa zákona č.25/2006 Z. z.)</t>
  </si>
  <si>
    <t>Prehľad pochybení v oblasti verejného obstarávania a najčastejšie kladených otázok a odpovedí (zákazky podľa zákona č. 343/2015 Z. z.)</t>
  </si>
  <si>
    <t>1. Požiadavky na predmet zákazky (technické špecifikácie) boli nesprávne uplatnené, a to z dôvodu, že verejný obstarávateľ akceptoval aj nový tovar (predložený úspešným uchádzačom v rámci inštitútu súčinnosti) nespĺňajúci požiadavky na predmet zákazky, čo malo za následok, že verejný obstarávateľ uzavrel zmluvu s uchádzačom, ktorého ponuka pri hodnotení splnenia požiadaviek na predmet zákazky (po informovaní verejného obstarávateľa o novom alternatívnom tovare) v súlade s prílohou č. 1 SP mala byť z procesu verejného obstarávania vylúčená.</t>
  </si>
  <si>
    <t>Najčastejšie nedostatky identifikované pri výkone administratívnej finančnej kontroly zákaziek s nízkou hodnotou
(podľa §117 zákona č. 343/2015 Z. z.) z dopytovo – orientovanej výzvy WiFi pre Teba</t>
  </si>
  <si>
    <t>Kontrolou bol zistený nesúlad v opise miesta a parcelného čísla umiestnenia 2 EAP  na obecnom úrade v dokumentoch „Žiadosť o poskytnutie NFP“ a „Zmluva o dielo“.  V ŽoNFP je uvedené 2. zariadenia umiestnené na budove Obecného úradu Obce XXXXX na Námestí YYYYY č. 1 (2 exteriérové prístupové body), pokryté verejné priestranstvá na Nám. YYYYY na parc. E-KN č. 1787, E-KN 1785 v k. ú. obce XXXXX. V dokumente „Zmluva o dielo“ je uvedené: Bod 3.1.1 - WIFI zóna na Nám. YYYYY, XXXXX (budova Obecného úradu Obce XXXXX) – 2 externé prístupové body;</t>
  </si>
  <si>
    <t xml:space="preserve">Dokument „Zmluva o dielo“ neobsahuje nasledovné povinné prílohy v zmysle Usmernenia č. 4 k Výzve č. OPII-2018/7/1 – DOP (WiFi pre Teba):
- Test splnenia technických parametrov (TSTP) v rámci "Wifi pre Teba“ rozšírený o konkrétne časti technických listov zodpovedajúcich relevantnému parametru,
- Podrobný popis prístupového bodu (AP) s väzbou na finančné limity, ktorý tvorí prílohu č. 1 Príručky pre prijímateľa - dopytovo – orientované projekty Wifi pre teba (zverejnená na http://informatizacia.sk/prirucky/22107s) a predkladá sa pri žiadosti o platbu,
- Technické listy dodávaných aktívnych prvkov  je Žiadateľ (Prijímateľ) povinní uvádzať ako súčasť zmluvy o dielo;
</t>
  </si>
  <si>
    <t>Verejný obstarávateľ by mal zabezpečiť premietnutie povinných príloh v zmysle Usmernenia č. 4 k Výzve č. OPII-2018/7/1 – DOP (WiFi pre Teba) do dodatku k zmluve s dodávateľom.</t>
  </si>
  <si>
    <t>Neuznanie rovnocenných certifikátov vydaných orgánmi zriadenými v iných členských štátoch, a tým protiprávne stanovenie splnenia podmienok účasti ohľadom technickej alebo odbornej spôsobilosti, porušenie § 28 zákona o verejnom obstarávaní v znení neskorších predpisov, porušenie smernice 2004/18/ES o koordinácii postupov zadávania verejných zákaziek na práce, verejných zákaziek na dodávku tovaru a verejných zákaziek.</t>
  </si>
  <si>
    <t>Obstarávateľ má určovať podmienky účasti vo verejnom obstarávaní a doklady, ktorými záujemca preukazuje splnenie týchto podmienok a to podmienok týkajúcich sa osobného postavenia, finančného a ekonomického postavenia, technickej alebo odbornej spôsobilosti záujemcu v súlade s § 26 až 30 zákona o verejnom obstarávaní.</t>
  </si>
  <si>
    <t>Tým, že verejný obstarávateľ /obstarávateľ nepožiadal uchádzača o vysvetlenie predloženého dokladu v rámci verejného obstarávania došlo k porušeniu ustanovenia § 42 od. 2) zákona o verejnom obstarávaní.</t>
  </si>
  <si>
    <t xml:space="preserve">Aplikovať  ustanovenia § 42 od. 2) zákona o verejnom obstarávaní. </t>
  </si>
  <si>
    <t xml:space="preserve">Vo vysvetlení súťažných podkladov prijímateľ k jednotlivým otázkam uvádzal aj obchodné názvy príslušných záujemcov, ktorí požiadali v zmysle § 38 zákona o verejnom obstarávaní  o vysvetlenie súťažných podkladov, na základe čoho sa záujemcovia dozvedeli, ktoré subjekty požiadali o vydanie súťažných podkladov a aké žiadosti o vysvetlenie adresovali prijímateľovi. 
Na základe uvedeného postupu tak záujemcovia získali informáciu o subjektoch, ktoré ako uchádzači môžu predložiť ponuku do predmetného verejného obstarávania. </t>
  </si>
  <si>
    <t>Podmienky účasti podľa § 26 zákona o verejnom obstarávaní, ak sú citované podrobne, sú chybne uvedené</t>
  </si>
  <si>
    <t>Použitý nevhodný systém e-aukcie, ktorý je v rozpore s § 18zákona o verejnom obstarávaní</t>
  </si>
  <si>
    <t>Potrebné je dôsledne uplatňovať § 18 zákona o verejnom obstarávaní</t>
  </si>
  <si>
    <t>Použitie súťažného dialógu podľa § 60 zákona o verejnom obstarávaní, pričom verejný obstarávateľ nedostatočne definuje predmet zákazky, ktorý by jasne pomenoval aspoň potrebu a cieľ.</t>
  </si>
  <si>
    <t>Verejný obstarávateľ musí zabezpečiť dôsledné dodržiavanie povinností vyplývajúcich z čl. 125 nariadenia EP a Rady (EÚ) č. 1303/2013, § 7 zákona č. 292/2014 Z. z. a § 8 zákona č. 357/2015 Z. z., napr. prijatím kontrolných mechanizmov za účelom odstránenia príčin vzniku nedostatku a oboznámením príslušných zamestnancov s identifikovaným nedostatkom.</t>
  </si>
  <si>
    <t>Neidentifikovanie nesúladu opisu predmetu zákazky vo Výzve na podanie ponuky s predmetom zákazky v Generálnej zmluve.
Opis predmetu zákazky bol v tejto časti neúplný a nejednoznačný, pričom absentuje podrobná špecifikácia predmetu zákazky tak, aby boli zrejmé všetky okolnosti a podmienky na vypracovanie porovnateľnej cenovej ponuky a následné plnenie zmluvy, čím došlo k porušeniu § 64 zákona č. 25/2006 Z. z.</t>
  </si>
  <si>
    <t>Zabezpečiť dôsledné dodržiavanie povinností vyplývajúcich z čl. 125 nariadenia EP a Rady (EÚ) č. 1303/2013, § 7 zákona č. 292/2014 Z. z. a § 8 zákona č. 357/2015 Z. z., napr. prijatím nových alebo zefektívnením už prijatých kontrolných mechanizmov za účelom odstránenia príčin vzniku nedostatku a oboznámením príslušných zamestnancov s identifikovaným nedostatkom.
Zabezpečiť uplatňovanie už udelenej ex ante finančnej opravy RO na všetky budúce deklarované výdavky v súvislosti s VO.</t>
  </si>
  <si>
    <t>Zabezpečiť dôsledné dodržiavanie povinností vyplývajúcich z čl. 125 nariadenia EP a Rady (EÚ) č. 1303/2013, § 7 zákona č. 292/2014 Z. z. o EŠIF a zákona č. 357/2015 Z. z., napr. prijatím nových alebo zefektívnením už prijatých kontrolných mechanizmov za účelom odstránenia príčin vzniku nedostatku a oboznámením príslušných zamestnancov s identifikovaným nedostatkom. 
Zabezpečiť, aby zamestnanci vykonávajúci kontrolu verejného obstarávania boli na pravidelnej báze školení v oblasti verejného obstarávania, a aby bol spracovaný zoznam najčastejšie sa vyskytujúcich zistených nedostatkov v rámci verejného obstarávania, prípadne existujúci prehľad najčastejšie sa vyskytujúcich nedostatkov bol doplnený o uvedený nedostatok a tento by bol aktualizovaný a prezentovaný v rámci pravidelných porád zamestnancov vykonávajúcich kontrolu verejného obstarávania. 
Zabezpečiť, aby bola aktualizovaná verzia najčastejšie sa vyskytujúcich nedostatkov dostupná na SharePointe pre všetkých zamestnancov vykonávajúci kontrolu verejného obstarávania. 
Vykonať analýzu dôvodov vzniku nedostatku a v prípade potreby prijať také opatrenia na zabránenie príčin jeho vzniku, ktoré zabezpečia aby sa tento nedostatok v budúcnosti neopakoval. 
Uplatniť a zabezpečiť vysporiadanie finančnej opravy.</t>
  </si>
  <si>
    <t xml:space="preserve">Zabezpečiť dôsledné dodržiavanie povinností vyplývajúcich z čl. 125 nariadenia EP a Rady (EÚ) č. 1303/2013, § 7 zákona č. 292/2014 Z. z. o EŠIF a zákona č. 357/2015 Z. z., napr. prijatím nových alebo zefektívnením už prijatých kontrolných mechanizmov za účelom odstránenia príčin vzniku nedostatku a oboznámením príslušných zamestnancov s identifikovaným nedostatkom. 
Zabezpečiť, aby zamestnanci vykonávajúci kontrolu verejného obstarávania boli na pravidelnej báze školení v oblasti verejného obstarávania, a aby bol spracovaný zoznam najčastejšie sa vyskytujúcich zistených nedostatkov v rámci verejného obstarávania, prípadne existujúci prehľad najčastejšie sa vyskytujúcich nedostatkov bol doplnený o uvedený nedostatok a tento by bol aktualizovaný a prezentovaný v rámci pravidelných porád zamestnancov vykonávajúcich kontrolu verejného obstarávania. 
Zabezpečiť, aby bola aktualizovaná verzia najčastejšie sa vyskytujúcich nedostatkov dostupná na SharePointe pre všetkých zamestnancov vykonávajúci kontrolu verejného obstarávania. 
Vykonať analýzu dôvodov vzniku nedostatku a v prípade potreby prijať také opatrenia na zabránenie príčin jeho vzniku, ktoré zabezpečia aby sa tento nedostatok v budúcnosti neopakoval. 
Uplatniť a zabezpečiť vysporiadanie finančnej opravy. </t>
  </si>
  <si>
    <t xml:space="preserve">Zabezpečiť dôsledné dodržiavanie povinností vyplývajúcich z čl. 125 nariadenia EP a Rady (EÚ) č. 1303/2013, §  7 zákona č. 292/2014 Z. z. o EŠIF a zákona č. 357/2015 Z. z., napr. prijatím nových alebo zefektívnením už prijatých kontrolných mechanizmov za účelom odstránenia príčin vzniku nedostatku a oboznámením príslušných zamestnancov s identifikovaným nedostatkom. 
Zabezpečiť, aby bola aktualizovaná verzia najčastejšie sa vyskytujúcich nedostatkov dostupná na SharePointe pre všetkých zamestnancov vykonávajúci kontrolu verejného obstarávania. 
Vykonať analýzu dôvodov vzniku nedostatku a v prípade potreby prijať také opatrenia na zabránenie príčin jeho vzniku, ktoré zabezpečia, aby sa tento nedostatok v budúcnosti neopakoval. 
Uplatniť a zabezpečiť vymáhanie a vysporiadanie finančnej opravy. </t>
  </si>
  <si>
    <t xml:space="preserve">Zabezpečiť dôsledné dodržiavanie povinností vyplývajúcich z čl. 125 nariadenia EP a Rady (EÚ) č. 1303/2013, §  7 zákona č. 292/2014 Z. z. o EŠIF a zákona č. 357/2015 Z. z., napr. prijatím nových alebo zefektívnením už prijatých kontrolných mechanizmov za účelom odstránenia príčin vzniku nedostatku a oboznámením príslušných zamestnancov s identifikovaným nedostatkom.
Zabezpečiť dôsledné dodržiavanie povinností vyplývajúcich zo Systému riadenia EŠIF. AS navrhuje RO dôsledne posudzovať dôvody na späťvzatie dokumentácie k VO a individuálne pristupovať k ich vyhodnoteniu a následnému vydaniu súhlasu so späťvzatím dokumentácie k VO.
Zabezpečiť, aby bola aktualizovaná verzia najčastejšie sa vyskytujúcich nedostatkov dostupná na SharePointe pre všetkých zamestnancov vykonávajúci kontrolu verejného obstarávania. 
Vykonať analýzu dôvodov vzniku nedostatku a v prípade potreby prijať také opatrenia na zabránenie príčin jeho vzniku, ktoré zabezpečia aby sa tento nedostatok v budúcnosti neopakoval. 
Uplatniť a zabezpečiť vysporiadanie finančnej opravy </t>
  </si>
  <si>
    <t>Doplnením informácie o zmene lehoty na predkladanie ponúk, termínu na otváranie ponúk a lehoty viazanosti ponúk, alebo ak sa podstatne zmenia podmienky uvedené v pôvodnom oznámení o obstarávaní v rámci vysvetľovania súťažných podkladov, ktoré boli v rozpore s oznámením o vyhlásení verejného obstarávania, došlo k nedodržaniu ustanovenia § 34 ods. 12 zákona o verejnom obstarávaní.</t>
  </si>
  <si>
    <t>Nedostatočným archivovaním kompletnej dokumentácie k verejnému obstarávaniu došlo k porušeniu § 21 ods. 1 zákona o verejnom obstarávaní.</t>
  </si>
  <si>
    <t>Verejný obstarávateľ a obstarávateľ eviduje všetky doklady a dokumenty z použitého postupu verejného obstarávania a uchováva ich v súlade s lehotou podľa § 21 ods. 1 zákona o verejnom obstarávaní, minimálne však do 31. 12. 2028 (v zmysle povinností pre projekty OPII).</t>
  </si>
  <si>
    <t xml:space="preserve">Komisia na vyhodnotenie ponúk postupuje v rozpore s § 19 ods. 3 zákona  o verejnom obstarávaní, keď od uchádzača žiada v zmysle § 33 ods. 4 zákona o verejnom obstarávaní  vysvetlenie a doplnenie predložených dokladov, konkrétne vysvetlenie k prekladu ním predložených dokladov, ktoré boli pôvodne vyhotovené v inom cudzom jazyku následne boli predložené  v českom jazyku. </t>
  </si>
  <si>
    <t>Podľa § 19 ods. 3 tohto zákona doklady preukazujúce splnenie podmienok účasti uchádzačov alebo záujemcov so sídlom mimo územia SR musia byť predložené v pôvodnom jazyku a súčasne musia byť preložené do štátneho jazyka okrem dokladov predložených v českom jazyku, pričom sa nerozlišuje, či doklad bol v českom jazyku aj pôvodne vyhotovený alebo bol z iného cudzieho jazyka do českého iba preložený.</t>
  </si>
  <si>
    <t xml:space="preserve">Komisia na vyhodnotenie ponúk nepostupuje v súlade s § 42 ods. 2 zákona o verejnom obstarávaní, keď nepožiada budúceho úspešného uchádzača o vysvetlenie ponuky v súvislosti so splnením požiadavky na rozsah informácií o podzhotoviteľoch vyplývajúcej zo súťažných podkladov (v prípade, že v predloženej ponuke majú byť predložené zmluvy o budúcej zmluve s podzhotoviteľmi aj s ich určenou cenou). </t>
  </si>
  <si>
    <t>Lehota výstavby nepredstavuje údaj, ktorý by určoval (poskytol) uchádzač, ale jedná sa o požiadavku prijímateľa, ktorú určuje v oznámení o vyhlásení verejného obstarávania a súťažných podkladoch. Predmetná informácia viažuca sa k lehote výstavby tak z pohľadu úspešného uchádzača nie je dôvernou informáciou a nenapĺňa ani znaky obchodného tajomstva podľa § 17 ods. 1 Obchodného zákonníka.</t>
  </si>
  <si>
    <t>Určuje sa podľa § 5 a prisl. ods. § 5 zákona o verejnom obstarávaní ako cena bez dane z pridanej hodnoty a musí vychádzať z ceny, za ktorú sa obvykle predáva rovnaký alebo porovnateľný predmet zákazky v čase, keď sa oznámenie o vyhlásení verejného obstarávania alebo oznámenie použité ako výzva na súťaž posiela na uverejnenie; ak sa uverejnenie takého oznámenia nevyžaduje, predpokladaná hodnota zákazky musí vychádzať z ceny, za ktorú sa obvykle predáva rovnaký alebo porovnateľný predmet zákazky v čase začatia postupu zadávania zákazky.</t>
  </si>
  <si>
    <t>Potrebné je dôsledne uplatňovať príslušné ods. § 34 zákona o verejnom obstarávaní</t>
  </si>
  <si>
    <t>Potrebné je dôsledne uplatňovať príslušné ods. § 26 zákona o verejnom obstarávaní. V záujme eliminovania chýb (pri doslovnom citovaní ustanovení § 26 zákona o verejnom obstarávaní) sa odporúča, uvádzať napr. odkaz na § 26 ods. 1 a preukázanie splnenia podmienok účasti uvedených v ods. 1 podľa § 26 ods.2 zákona o verejnom obstarávaní.</t>
  </si>
  <si>
    <t>Pri opätovnom otváraní rámcovej dohody - zadávaní čiastkovej zmluvy musí verejný obstarávateľ/obstarávateľ postupovať v súlade so špecifikáciou stanovenu v rámcovej dohode a v súlade s ustanovením ohľadom opätovného otvárania rámcovej dohody, tak aby nedošlo k porušeniu článku 32 ods. 4 písm. d) smernice 2004/18/ES, v ktorom sa požaduje, že verejní obstarávatelia zadajú každú zákazku tomu uchádzačovi, ktorý predloží najlepšiu ponuku na základe kritérií pre zadanie zákazky uvedených v špecifikáciách rámcovej dohody.</t>
  </si>
  <si>
    <t>Rámcová dohoda môže byť uzavretá na max. 48 mesiacov, na dlhšie obdobie môže byť uzavretá len v súlade s článkom 32 ods. 2 smernice 2004/18/ES, v ktorom sa uvádza, že „Doba platnosti rámcovej dohody nesmie presiahnuť štyri roky okrem výnimočných prípadov náležite odôvodnených najmä predmetom rámcovej dohody.“</t>
  </si>
  <si>
    <t>Stanovenie diskriminačných podmienok účasti týkajúcich sa technickej spôsobilosti - porušenie princípu nediskriminácie v zmysle § 9 ods. 3 zákona č. 25/2006 Z. z. - požadovanie preukázania dodania 3 ks dvojnápravových nízkopodlažných sólo trolejbusov a 6 ks trojnápravových nízkopodlažných kĺbových trolejbusov v jednej dodávke</t>
  </si>
  <si>
    <t xml:space="preserve">Stanovenie predpokladanej hodnoty zákazky - porušenie  § 5 ods. 1 zákona č. 25/2006 Z. z. </t>
  </si>
  <si>
    <t>Verejný obstarávateľ musí pri stanovení PHZ preukázať, že PHZ vychádza z ceny, za ktorú sa obvykle predáva rovnaký alebo porovnateľný predmet zákazky v čase, keď sa oznámenie o vyhlásení verejného obstarávania posiela na uverejnenie. 
Podľa Metodiky výpočtu prepočtového indexu pomocou výkazov Štatistického úradu SR mala byť PHZ stanovená s  poslednou známou (zverejnenou) cenovou úrovňou v danom čase, t. j. s cenovou úrovňou  pre kód 2 Inžinierske stavby, t. j. v čase zaslania oznámenia o vyhlásení VO na uverejnenie
Verejný obstarávateľ v zmysle zákona č. 254/1998 Z. z. o verejných prácach, § 11a nepožiadal ministerstvo o vykonanie opakovanej štátnej expertízy, ktorá sa vykoná na dodatok stavebného zámeru, ak v priebehu technickej prípravy stavby dôjde k zmene technického riešenia stavby alebo k inej zmene, následkom ktorej nie je možné dodržať cenu podľa § 11 ods. 9 uvedeného zákona</t>
  </si>
  <si>
    <t>Nepodpísanie čestného vyhlásenia o nestrannosti a zachovávaní mlčanlivosti všetkými zamestnancami verejného obstarávateľa, ktorí sa zúčastnili na príprave a vyhotovení súťažných podkladov a ich schválením - porušenie  § 34 ods. 12 zákona č. 25/2006 Z. z</t>
  </si>
  <si>
    <t>Verejný obstarávateľ musí postupovať v zmysle § 34 ods. 12 zákona č. 25/2006 Z. z. a zabezpečiť, aby boli čestné vyhlásenia o nestrannosti a mlčanlivosti podpísané všetkými zúčastnenými na príprave a vyhotovení súťažných podkladov.</t>
  </si>
  <si>
    <t>Nesplnenie požiadaviek podľa § 40 ods. 1 zákona č.  25/2006 Z. z. členom komisie a neoverenie splnenia podmienok účasti týkajúcich sa technickej alebo odbornej spôsobilosti</t>
  </si>
  <si>
    <t>Verejný obstarávateľ musí postupovať v zmysle § 40 ods. 1 zákona č. 5/2006 Z. z., podľa ktorého členovia komisie musia mať odborné vzdelanie alebo odbornú prax zodpovedajúcu predmetu zákazky;
Verejný obstarávateľ sa v rámci vyhodnocovania splnenia podmienok účasti musí  z predložených životopisov kľúčových odborníkov, referenčných listov a dokladov o vzdelaní overiť, či obsahujú všetky verejným obstarávateľom stanovené údaje potrebné na preukázanie splnenia podmienok účasti stanovených verejným obstarávateľom v bode 3.3.4 a 3.3.5 oznámenia o vyhlásení VO.</t>
  </si>
  <si>
    <t>Neidentifikovanie stanovenia diskriminačných podmienok účasti týkajúcich sa technickej spôsobilosti – porušenie princípu nediskriminácie v zmysle § 9 ods. 3 zákona č. 25/2006 Z. z.</t>
  </si>
  <si>
    <t>Neidentifikovanie nesplnenia požiadaviek podľa § 40 ods. 1 zákona č. 25/2006 Z. z. členom komisie a nedostatočný audit trail k overeniu splnenia podmienok účasti týkajúcich sa technickej alebo odbornej spôsobilosti.</t>
  </si>
  <si>
    <t>Neidentifikovanie porušenia princípu nediskriminácie a transparentnosti pri stanovení podmienok účasti v oblasti technickej spôsobilosti a pri stanovení osobitných podmienok -  porušenie princípu nediskriminácie a transparentnosti podľa § 9 ods. 3 zákona č. 25/2006 Z. z. 
1. Vyžadovanie preukázania skúseností s realizáciou rôznych typov prác v rámci jednej referencie a nejasné stanovenie spôsobu preukázania skúseností prostredníctvom referencií
2. Vyžadovanie certifikátu systému riadenia kvality pri zákazke na uskutočnenie stavebných prác</t>
  </si>
  <si>
    <t>Neidentifikovanie porušenia princípu nediskriminácie a transparentnosti pri stanovení podmienok účasti.
1. Stanovenie diskriminačnej podmienky účasti týkajúcej sa technickej alebo odbornej spôsobilosti - porušenie princípu nediskriminácie v zmysle § 9 ods. 3 zákona č. 25/2006 Z. z.
2. Nejednoznačné a neprimerané nastavenie podmienok účasti týkajúcich sa odbornej spôsobilosti - porušenie princípu nediskriminácie a princípu transparentnosti v zmysle § 9 ods. 3 zákona č. 25/2006 Z. z.</t>
  </si>
  <si>
    <t>Verejný obstarávateľ sa nezaoberal možným konfliktom záujmov, neprijal primerané opatrenia a nevykonal nápravu – porušenie princípu transparentnosti v zmysle § 9 ods. 3 zákona č. 25/2006 Z. z.</t>
  </si>
  <si>
    <t>2. Verejný obstarávateľ nepostupoval v súlade s pravidlami VO z dôvodu, že uzatvoril s úspešným uchádzačom kúpnu zmluvu, ktorá sa predmetom dodania líši od predloženej ponuky úspešného uchádzača. Uvedeným konaním verejný obstarávateľ nepostupoval v súlade s § 56 ods. 1 ZVO (uzavretie zmluvy v rozpore s ponukou úspešného uchádzača vo vyššie uvedenom rozsahu).</t>
  </si>
  <si>
    <t>2. Pri podpise zmluvy došlo k zmene modelového radu/názvu zariadení, ktoré nemalo vplyv na výsledok VO, nakoľko v išlo o zariadenia s rovnakými a lepšími parametrami za rovnakú cenovú ponuku a zároveň nové zariadenia spĺňali minimálne požadované parametre stanovené v SP. K zmene predmetu dodania došlo z objektívnych príčin v dôsledku zmien ponuky na trhu v čase uzatvárania zmluvy s úspešným uchádzačom. Uvedené zistenie nemalo vplyv na výsledok VO.
Transparentný spôsob riešenia vzniknutého skutkového stavu, v prípade existencie objektívnych príčin nemožnosti plnenia pôvodných a v ponuke uvedených položiek, vyplýva z metodického usmernenia ÚVO č. 14376-5000/2024. Verejný obstarávateľ sa mal vrátiť do procesu vyhodnocovania ponúk, t. j. zrušiť pôvodnú informáciu o výsledku vyhodnotenia ponúk a požiadať uchádzača v súlade s § 53 ods. 1 ZVO o vysvetlenie ponuky. Po prijatí vysvetlenia ponuky mal vykonať hodnotenie splnenia požiadaviek na predmet zákazky v prípade dotknutých položiek a v prípade, ak nové tovary splnili požiadavky na predmet zákazky, po odoslaní novej informácie o výsledku vyhodnotenia ponúk mal pristúpiť k uzavretiu zmluvy s novými tovarmi.</t>
  </si>
  <si>
    <t>Podľa § 117 ods. 1 Zákona o verejnom obstarávaní „Verejný obstarávateľ je povinný postupovať v súlade s princípom transparentnosti a zdokumentovať celý priebeh verejného obstarávania tak, aby jeho úkony boli preskúmateľné bez ohľadu na použité prostriedky komunikácie“. Kontrolou boli zistené skutočnosti vykazujúce známky netransparentnosti. Ponuka úspešného uchádzača neuvádza žiadne údaje, aké zariadenie bude dodané;</t>
  </si>
  <si>
    <t>Verejný obstarávateľ by mal postupovať podľa § 117 ods. 1 Zákona o verejnom obstarávaní, kde je uvedené, že ".... je povinný postupovať v súlade s princípom transparentnosti a zdokumentovať celý priebeh verejného obstarávania tak, aby jeho úkony boli preskúmateľné bez ohľadu na použité prostriedky komunikácie“. Verejný obstarávateľ by mal tiež preukázať vlastným postupom, resp. overením, že sa zaoberal týmito skutočnosťami, aby preukázal transparentnosť celého procesu. Taktiež je dôležité, aby verejný obstarávateľ vedel preukázať, že overoval ponuku úspešného uchádzača, pýtal sa na neúplné alebo chýbajúce údaje, resp. požiadal o vysvetlenie k navrhovaným zariadeniam.</t>
  </si>
  <si>
    <t xml:space="preserve">V zmysle § 117 ods. 6 zákona o verejnom obstarávaní vyplýva povinnosť pre verejných obstarávateľov uverejniť v profile súhrnnú správu o zákazkách s nízkymi hodnotami, ktoré zadal za obdobie kalendárneho štvrťroka do 30 dní po skončení kalendárneho štvrťroka.  V profile verejného obstarávateľa nebola súhrnná správa o tejto zákazke zverejnená; </t>
  </si>
  <si>
    <t>V prípade, že zmluvná cena obsahuje aj rezervu na nepredvídané výdavky, je zo strany Prijímateľa/Žiadateľa potrebné zabezpečiť, aby hodnota dodatočných stavebných prác alebo služieb nepresahovala 20 % (50 % v zmysle ustanovení platných do 30.6.2013) z hodnoty pôvodnej zmluvnej ceny bez započítania uvedenej rezervy.</t>
  </si>
  <si>
    <t>V článku 32 ods. 2 piatom pododseku smernice 2004/18/ES sa uvádza, že „Verejní obstarávatelia nesmú rámcové dohody zneužívať alebo používať takým spôsobom, ktorý by bránil hospodárskej súťaži, obmedzoval ju alebo ju narušoval.“
Zadanie súvisiacich vykonávacích zmlúv je preto neoprávnené a podľa GR REGIO odôvodňuje finančnú opravu vo výške 25 % založenú na závažnosti nezrovnalosti, pokiaľ ide o nedostatočnú transparentnosť a potenciálny vplyv na hospodársku súťaž.</t>
  </si>
  <si>
    <t>V rámcovej dohode stanovuje kritérium na vyhodnotenie ponúk , ktoré sa má použiť v článku 3 ods. 1 („…najnižšiu celkovú cenu za predmet zákazky, resp., najnižšiu celkovú cenu za predmet zákazky a najkratšiu lehotu dodania…“).
Aj keď slovenské slovo „resp./respektíve“ zodpovedá v angličtine bežnému výkladu „presnejšie“, GR REGIO poznamenáva, že význam slova „resp./respektíve“ v slovenskom jazyku možno vykladať viacerými spôsobmi. Na tomto základe by sa pre rámcovú dohodu použitú na zadanie zákazky v rámci operácie ii) mala uplatniť finančná oprava vo výške 5 % z dôvodu nedostatočnej transparentnosti.</t>
  </si>
  <si>
    <t>Zabezpečiť dôsledné dodržiavanie povinností vyplývajúcich z čl. 125 nariadenia EP a Rady (EÚ) č. 1303/2013,
§ 7 zákona č. 292/2014 Z. z. o EŠIF a zákona č. 357/2015 Z. z. o finančnej kontrole a audite, napr.
oboznámením príslušných zamestnancov s identifikovaným nedostatkom.
Aktualizovať prehľad najčastejšie sa vyskytujúcich nedostatkov v rámci verejného obstarávania o uvedený
nedostatok. Zabezpečiť dostupnosť aktualizovanej verzie najčastejšie sa vyskytujúcich nedostatkov pre všetkých zamestnancov vykonávajúci kontrolu verejného obstarávania.
Dopracovať do riadiacej dokumentácie RO pre OP II pre prijímateľov povinnosť dôsledne vypracovávať
dokumentáciu z procesu VO, ktorá prehľadným spôsobom zdokumentuje celý proces VO, zabezpečí dostatočný
audit a preskúmateľnosť všetkých úkonov vykonaných verejným obstarávateľom/obstarávateľom.
Uplatniť a zabezpečiť vymáhanie a vysporiadanie finančnej opravy vo výške 25 % zo sumy výdavkov týkajúcich
sa predmetného VO.</t>
  </si>
  <si>
    <t>Zabezpečiť dôsledné dodržiavanie povinností vyplývajúcich z čl. 125 nariadenia EP a Rady (EÚ) č. 1303/2013,
§ 7 zákona č. 292/2014 Z. z. o EŠIF a zákona č. 357/2015 Z. z. o finančnej kontrole a audite, napr.
oboznámením príslušných zamestnancov s identifikovaným nedostatkom.
Aktualizovať prehľad najčastejšie sa vyskytujúcich nedostatkov v rámci verejného obstarávania o uvedený
nedostatok. Zabezpečiť dostupnosť aktualizovanej verzie najčastejšie sa vyskytujúcich nedostatkov pre všetkých zamestnancov vykonávajúci kontrolu verejného obstarávania.
Uplatniť a zabezpečiť vymáhanie a vysporiadanie finančnej opravy a súčasne zabezpečiť uplatnenie finančnej opravy vo výške 25 % na všetky výdavky VO deklarované EK a na budúce výdavky uplatnením postupu podľa zákona č. 292/2014 Z. z..</t>
  </si>
  <si>
    <t xml:space="preserve">Zabezpečiť dôsledné dodržiavanie povinností vyplývajúcich z čl. 125 nariadenia EP a Rady (EÚ) č. 1303/2013, §  7 zákona č. 292/2014 Z. z. o EŠIF a zákona č. 357/2015 Z. z., napr. prijatím nových alebo zefektívnením už prijatých kontrolných mechanizmov za účelom odstránenia príčin vzniku nedostatku a oboznámením príslušných zamestnancov s identifikovaným nedostatkom. 
Zabezpečiť, aby bola aktualizovaná verzia najčastejšie sa vyskytujúcich nedostatkov dostupná na SharePointe pre všetkých zamestnancov vykonávajúci kontrolu verejného obstarávania. 
Vykonať analýzu dôvodov vzniku nedostatku a v prípade potreby prijať také opatrenia na zabránenie príčin jeho vzniku, ktoré zabezpečia, aby sa tento nedostatok v budúcnosti neopakoval. 
Uplatniť a zabezpečiť vymáhanie a vysporiadanie finančnej opravy.
Zabezpečiť uplatnenie finančnej opravy vyčíslenej vo výške 25 % podľa Rozhodnutia Komisie č. C(2019) 3452 zo dňa 14.05.2019, bodu 16 a 18 na všetky ostatné výdavky deklarované na EK alebo budúce výdavky v súvislosti s predmetným VO, uplatnením postupu podľa § 42 zákona č. 292/2014 Z. z. o EŠIF. 
</t>
  </si>
  <si>
    <t>Zabezpečiť dôsledné dodržiavanie povinností vyplývajúcich z čl. 125 nariadenia EP a Rady (EÚ) č. 1303/2013, § 7 zákona č. 292/2014 Z. z. o EŠIF a § 8 zákona č. 357/2015 Z. z. o finančnej kontrole a audite a prijať kontrolné mechanizmy za účelom odstránenia príčin vzniku nedostatku, napr. oboznámením príslušných zamestnancov s identifikovaným nedostatkom. 
Uplatniť 25 % finančnú opravu na výdavky financované Úniou pri nedodržaní pravidiel verejného obstarávania.</t>
  </si>
  <si>
    <t xml:space="preserve">Zabezpečiť dôsledné dodržiavanie povinností vyplývajúcich z čl. 125 nariadenia EP a Rady (EÚ) č. 1303/2013, § 7 zákona č. 292/2014 Z. z. o EŠIF a zákona č. 357/2015 Z. z. o finančnej kontrole a audite a o zmene a doplnení niektorých zákonov, napr. prijatím kontrolných mechanizmov za účelom odstránenia príčin vzniku nedostatku a oboznámením príslušných zamestnancov s identifikovaným nedostatkom.
Zabezpečiť vymáhanie a vysporiadanie 5 % finančnej opravy na všetky výdavky deklarované EK v rámci overovaného verejného obstarávania. </t>
  </si>
  <si>
    <t xml:space="preserve">Zabezpečiť dôsledné dodržiavanie povinností vyplývajúcich z čl. 125 nariadenia EP a Rady (EÚ) č. 1303/2013, § 7 zákona č. 292/2014 Z. z. a § 8 zákona č. 357/2015 Z. z., napr. prijatím kontrolných mechanizmov za účelom odstránenia príčin vzniku nedostatku a oboznámením príslušných zamestnancov s identifikovaným nedostatkom. Zároveň odporúčame vykonať analýzu dôvodov vzniku nedostatku a prijať opatrenia na zabránenie príčin jeho vzniku.
Dôsledne pristupovať k vyhodnocovaniu identifikovaných konfliktov záujmov vzhľadom na ich závažnosť a vzhľadom na finančný dopad následných finančných opráv.
Zabezpečiť vymáhanie a vysporiadanie 100 % finančnej opravy zo sumy výdavkov týkajúcich sa predmetného VO.
</t>
  </si>
  <si>
    <t xml:space="preserve">Zabezpečiť dôsledné dodržiavanie povinností vyplývajúcich z čl. 125 nariadenia EP a Rady (EÚ) č. 1303/2013, § 7 zákona č. 292/2014 Z. z. o EŠIF a zákona č. 357/2015 Z. z. o finančnej kontrole a audite a o zmene a doplnení niektorých zákonov, napr. prijatím kontrolných mechanizmov za účelom odstránenia príčin vzniku nedostatku a oboznámením príslušných zamestnancov s identifikovaným nedostatkom. 
Vykonať analýzu dôvodov vzniku nedostatku a prijať opatrenia na zabránenie príčin jeho vzniku.
Zabezpečiť, aby zamestnanci vykonávajúci kontrolu verejného obstarávania boli na pravidelnej báze školení v oblasti verejného obstarávania, a aby bol spracovaný zoznam najčastejšie sa vyskytujúcich zistených nedostatkov v rámci verejného obstarávania a tento bol aktualizovaný a prezentovaný v rámci pravidelných porád zamestnancov vykonávajúcich kontrolu verejného obstarávania.
Uplatniť a zabezpečiť vymáhanie a vysporiadanie 25 % finančnej opravy.
 </t>
  </si>
  <si>
    <t>Vykonať opätovnú kontrolu VO v časti, ktorá sa týka identifikovaného zistenia, vypracovať kontrolný zoznam. 
Postupovať v súlade s Usmernením k nezrovnalostiam a prijať preukázateľné opatrenia na predchádzanie podobným zisteniam v budúcnosti.
Uplatniť na dotknuté výdavky 25 % finančnú opravu.</t>
  </si>
  <si>
    <t xml:space="preserve">Zabezpečiť dôsledné dodržiavanie povinností vyplývajúcich z čl. 125 nariadenia EP a Rady (EÚ) č. 1303/2013, § 7 zákona č. 292/2014 Z. z. o EŠIF a § 8 zákona č. 357/2015 Z. z. o finančnej kontrole a audite, napr. informovaním príslušných zamestnancov o nedostatku.
Zabezpečiť, aby zamestnanci vykonávajúci kontrolu verejného obstarávania boli na pravidelnej báze školení v oblasti verejného obstarávania, a aby RO aktualizoval prehľad zistených nedostatkov vo verejnom obstarávaní pre zodpovedných zamestnancov. 
Zabezpečiť uplatnenie, vysporiadanie a vymáhanie 25 % finančnej opravy vyčíslenej na úrovni prijímateľa vo vzťahu k EK.
</t>
  </si>
  <si>
    <t>Neoprávnené použitie e-aukcie v prípade zákaziek, kde "intelektuálne plnenie"ako hlavný predmet zákazky presahuje 50 % hodnoty zákazky; v článku 1 ods. 7 smernice 2004/18/ES uvádza, že:
„Elektronická aukcia je opakujúci sa proces využívajúci elektronické zariadenie na predloženie nových cien upravených smerom nadol a/alebo nových hodnôt týkajúcich sa určitých charakteristických parametrov ponúk, ku ktorému dôjde po úvodnom úplnom vyhodnotení ponúk a ktorý umožní zostavenie poradia ponúk použitím metód automatického vyhodnocovania. Z toho vyplýva, že určité zákazky na služby a určité zákazky na práce, ktorých predmetom je intelektuálne plnenie, ako napríklad projektová dokumentácia stavebných prác, nesmú byť predmetom elektronických aukcií.“
To znamená, že pre zákazky, ktorých hlavným predmetom je intelektuálne plnenie, sa elektronické aukcie nemôžu použiť.</t>
  </si>
  <si>
    <t>Verejný obstarávateľ musí postupovať v zmysle v zmysle § 9 ods. 3 zákona č. 25/2006 Z. z.
Požiadavkou na preukázanie dodania 3 ks dvojnápravových nízkopodlažných sólo trolejbusov a 6 ks trojnápravových nízkopodlažných kĺbových trolejbusov v rámci jednej zmluvy obmedzil verejný obstarávateľ možnosť preukazovania technickej spôsobilosti, keďže takto stanovenou podmienkou účasti mohol diskriminovať a od účasti vo verejnej súťaži odradiť tých potenciálnych záujemcov, ktorí realizovali dodávky požadovaných dvoch typov trolejbusov vo viacerých dodávkach v požadovanom počte kusov, prípadne aj vo väčšom množstve a boli by schopní dodať požadované tovary v primeranej kvalite a prijateľnej cene.
Z tohto dôvodu sa uplatní na výdavky  zákazky finančná oprava vo výške 10 %.</t>
  </si>
  <si>
    <t xml:space="preserve">Verejný obstarávateľ musí zabezpečiť dôsledné dodržiavanie povinností vyplývajúcich z čl. 125 nariadenia EP a Rady (EÚ) č. 1303/2013, § 7 zákona č. 292/2014 Z. z. 4 a § 8 zákona č. 357/2015 Z. z., napr. prijatím kontrolných mechanizmov za účelom odstránenia príčin vzniku nedostatku a oboznámením príslušných zamestnancov s identifikovaným nedostatkom 
Vykonať analýzu dôvodov vzniku nedostatku a prijať opatrenia na zabránenie príčin jeho vzniku.
Zabezpečiť uplatnenie, vymáhanie a vysporiadanie 5 % finančnej opravy na úrovni prijímateľa a jej vysporiadanie voči EK. 
</t>
  </si>
  <si>
    <t>Zabezpečiť dôsledné dodržiavanie povinností vyplývajúcich z čl. 125 nariadenia EP a Rady (EÚ) č. 1303/2013, § 7 zákona č. 292/2014 Z. z. a § 8 zákona č. 357/2015 Z. z., napr. vypracovaním podrobnej metodiky pre prijímateľa k stanoveniu PHZ, prijatím kontrolných mechanizmov za účelom odstránenia príčin vzniku nedostatku a oboznámením príslušných zamestnancov s identifikovaným nedostatkom.
Analyzovať dôvody vzniku nedostatku.
Zabezpečiť uplatnenie, vymáhanie a vysporiadanie 5 % finančnej opravy na úrovni prijímateľa a jej vysporiadanie voči EK.</t>
  </si>
  <si>
    <t>Zabezpečiť dôsledné dodržiavanie povinností vyplývajúcich z čl. 125 nariadenia EP a Rady (EÚ) č. 1303/2013, § 7 zákona č. 292/2014 Z. z. o EŠIF a zákona č. 357/2015 Z. z. o finančnej kontrole a audite a o zmene a doplnení niektorých zákonov prijatím kontrolných mechanizmov za účelom odstránenia príčin vzniku nedostatku a oboznámením príslušných zamestnancov s identifikovaným nedostatkom.
Zabezpečiť uplatnenie, vymáhanie a vysporiadanie 10 % finančnej opravy.</t>
  </si>
  <si>
    <t>Zabezpečiť dôsledné dodržiavanie povinností vyplývajúcich z čl. 125 nariadenia EP a Rady (EÚ) č. 1303/2013, § 7 zákona č. 292/2014 Z. z. o EŠIF a zákona č. 357/2015 Z. z. o finančnej kontrole a audite a o zmene a doplnení niektorých zákonov, napr. prijatím kontrolných mechanizmov za účelom odstránenia príčin vzniku nedostatku a oboznámením príslušných zamestnancov s identifikovaným nedostatkom.
Zabezpečiť uplatnenie, vymáhanie a vysporiadanie 25 % finančnej opravy.</t>
  </si>
  <si>
    <t>Zabezpečiť dôsledné dodržiavanie povinností vyplývajúcich z čl. 125 nariadenia EP a Rady (EÚ) č. 1303/2013, § 7 zákona č. 292/2014 Z. z. o EŠIF a zákona č. 357/2015 Z. z. o finančnej kontrole a audite a o zmene a doplnení niektorých zákonov prijatím kontrolných mechanizmov za účelom odstránenia príčin vzniku nedostatku a oboznámením príslušných zamestnancov s identifikovaným nedostatkom.
Zabezpečiť uplatnenie 5 % finančnej opravy.</t>
  </si>
  <si>
    <t>Zabezpečiť dôsledné dodržiavanie povinností vyplývajúcich z čl. 125 nariadenia EP a Rady (EÚ) č. 1303/2013, § 8 zákona č. 292/2014 Z. z. o EŠIF a zákona č. 357/2015 Z. z. o finančnej kontrole a audite a o zmene a doplnení niektorých zákonov, napr. prijatím kontrolných mechanizmov za účelom odstránenia príčin vzniku nedostatku a oboznámením príslušných zamestnancov s identifikovaným nedostatkom.
Vykonať analýzu dôvodov vzniku nedostatku a prijať opatrenia na zabránenie príčin jeho vzniku.
Zabezpečiť uplatnenie a vymáhanie 25 % finančnej opravy na všetky výdavky v súvislosti s predmetným VO.</t>
  </si>
  <si>
    <t xml:space="preserve">Zabezpečiť dôsledné dodržiavanie povinností vyplývajúcich z čl. 125 nariadenia EP a Rady (EÚ) č. 1303/2013, § 7 zákona č. 292/2014 Z. z. a § 8 zákona č. 357/2015 Z. z., napr. prijatím kontrolných mechanizmov za účelom odstránenia príčin vzniku nedostatku a oboznámením príslušných zamestnancov s identifikovaným nedostatkom. 
Vykonať analýzu dôvodov vzniku nedostatku a prijať opatrenia na zabránenie príčin jeho vzniku.
Zabezpečiť vymáhanie a vysporiadanie 25 % finančnej opravy.
</t>
  </si>
  <si>
    <t xml:space="preserve">Zabezpečiť dôsledné dodržiavanie povinností vyplývajúcich z čl. 125 nariadenia EP a Rady (EÚ) č. 1303/2013, § 7 zákona č. 292/2014 Z. z. o EŠIF a § 8 zákona č. 357/2015 Z. z. o finančnej kontrole a audite a o zmene a doplnení niektorých zákonov v znení neskorších predpisov, informovať príslušných zamestnancov o nedostatku s cieľom predísť opakovaniu tohto nedostatku do budúcnosti.
Zabezpečiť uplatnenie 25 % finančnej opravy, jej vysporiadanie a vymáhanie nezrovnalostí na úrovni prijímateľa a vysporiadanie voči EK. 
</t>
  </si>
  <si>
    <t xml:space="preserve">Zabezpečiť dôsledné dodržiavanie povinností vyplývajúcich z čl. 125 nariadenia EP a Rady (EÚ) č. 1303/2013, § 7 zákona č. 292/2014 Z. z. o EŠIF a § 8 zákona č. 357/2015 Z. z. o finančnej kontrole a audite a o zmene a doplnení niektorých zákonov v znení neskorších predpisov, informovať príslušných zamestnancov o nedostatku s cieľom predísť opakovaniu tohto nedostatku do budúcnosti.
Zabezpečiť uplatnenie 25 % finančnej opravy, jej vysporiadanie a vymáhanie nezrovnalostí na úrovni prijímateľa a vysporiadanie voči EK. </t>
  </si>
  <si>
    <t xml:space="preserve">Zabezpečiť dôsledné dodržiavanie povinností vyplývajúcich z čl. 125 nariadenia EP a Rady (EÚ) č. 1303/2013, § 7 zákona č. 292/2014 Z. z. o EŠIF a § 8 zákona č. 357/2015 Z. z. o finančnej kontrole a audite a o zmene a doplnení niektorých zákonov v znení neskorších predpisov, informovať príslušných zamestnancov o nedostatku s cieľom predísť opakovaniu tohto nedostatku do budúcnosti.
Zabezpečiť uplatnenie, vysporiadanie a vymáhanie 10 % finančnej opravy na úrovni prijímateľa a vysporiadanie voči EK. </t>
  </si>
  <si>
    <t xml:space="preserve">Vykonať analýzu dôvodov vzniku nedostatku a prijať opatrenia na zabránenie príčin jeho vzniku. 
Uplatniť 25 % finančnú opravu, zaevidovať nezrovnalosť a zabezpečiť vysporiadanie nezrovnalosti vo vzťahu k EK a k prijímateľovi.
</t>
  </si>
  <si>
    <t>Nepredvídateľné výdavky zahrnuté v zmluve (rezerva), a tým vzniká možnosť porušenia § 58 ods. 1 zákona o verejnom obstarávaní v znení neskorších predpisov, porušenia čl. 31 ods. 4 písm. a) smernice 2004/18/ES o koordinácii postupov zadávania verejných zákaziek na práce, verejných zákaziek na dodávku tovaru a verejných zákaziek.</t>
  </si>
  <si>
    <t>Nedostatky výberového konania – výrazné podhodnotenie stavebných nákladov, a tým porušenie § 58 ods. 1 písm. i) zákona o verejnom obstarávaní v znení neskorších predpisov.</t>
  </si>
  <si>
    <t>Nesplnenie podmienok pre súťaž návrhov, a tým porušenie §103 ods. 1 a ods. 2, §58 ods. 1 písm. h) zákona o verejnom obstarávaní v znení neskorších predpisov a porušenie čl. 31 ods. 3 smernice 2004/18/ES o koordinácii postupov zadávania verejných zákaziek na práce, verejných zákaziek na dodávku tovaru a verejných zákaziek.</t>
  </si>
  <si>
    <t>Určením obdobia na preukazovanie technickej a odbornej spôsobilosti nad rámec zákona, t. j. požadovaním preukázania poskytnutých služieb za posledných 10 rokov namiesto 3 rokov došlo k porušeniu ustanovenia § 28 ods. 1 písm. a) zákona o verejnom obstarávaní.</t>
  </si>
  <si>
    <t>Z dôvodu vzniku možnej dohody obmedzujúcej súťaž podľa § 4 ods. 3 písm. f) zákona č. 136/2001 Z. z. o ochrane hospodárskej súťaže, je verejný obstarávateľ / obstarávateľ povinný zachovať anonymitu záujemcov, ktorí požiadali o vydanie súťažných podkladov v etape pred predložením ponúk, resp. v štádiu vysvetľovania súťažných podkladov.
Pozn.:
Zákon o verejnom obstarávaní síce neupravuje obsahové náležitosti vysvetlenia súťažných podkladov, analogicky je však možné použiť ustanovenie § 43 ods. 3 zákona o verejnom obstarávaní, ktoré pri použití elektronickej aukcie vylučuje verejné otváranie ponúk práve z dôvodu toho, aby bola zachovaná anonymita jednotlivých uchádzačov a vylúčené možné koluzívne správanie.</t>
  </si>
  <si>
    <t xml:space="preserve">Prijímateľ z dôvodu zmeny pôvodnej lehoty na predkladanie ponúk neurčil podmienky účasti technickej alebo odbornej spôsobilosti (zoznam stavebných prác) v súlade s § 28 ods. 1 písm. b) zákona o verejnom obstarávaní, keď nepožadoval predložiť referencie za päť rokov predchádzajúcich dátumu uplynutia lehoty na predkladanie ponúk. </t>
  </si>
  <si>
    <t>Prijímateľ v prípade zmeny lehoty na predkladanie ponúk, musí upraviť aj rozsah požiadaviek vo vzťahu k zoznamu stavebných prác a požadovať referencie za päť rokov predchádzajúcich dátumu uplynutia lehoty na predkladanie ponúk, čím by postupoval v súlade s dikciou § 28 ods. 1 písm. b) zákona o verejnom obstarávaní.</t>
  </si>
  <si>
    <t xml:space="preserve">Pri kontrole zápisnice z otvárania ponúk časť „Kritériá“ bolo zistené, že ponuky boli otvárané 2 dni pred nadobudnutím právoplatnosti rozhodnutia ÚVO o zastavení konania o námietkach podľa § 139 ods. 1 písm. d) zákona o verejnom obstarávaní. Prijímateľ tak postupoval v rozpore s § 41 ods. 2 písm. d) zákona o verejnom obstarávaní, nakoľko otváral ponuky 2 dni pred nadobudnutím právoplatnosti rozhodnutia ÚVO o zastavení konania. </t>
  </si>
  <si>
    <t xml:space="preserve"> - Nadštandardné a neprimerané požadovanie dokladov preukazujúcich splnenie podmienky účasti podľa § 28 ods.1 písm. g)zákona o verejnom obstarávaní;
 - Nevhodne určené podmienky účasti podľa § 27 a § 28zákona o verejnom obstarávaní vzhľadom k predmetu zákazky;
 - Požadovanie certifikátov kvality podľa § 29 zákona o verejnom obstarávaní pri predmete zákazky, pri ktorom to nie je opodstatnené; </t>
  </si>
  <si>
    <t>Vyžadovanie predloženia platného certifikátu systému riadenia kvality v zmysle normy EN ISO 9001, ktorého je uchádzač držiteľom pre ním vykonávané činnosti týkajúce sa predmetu zákazky (stavebné práce) podľa § 29 zákona o VO by bola v prípade, že sa jedná o podmienku účasti, v rozpore s § 28 ods. 1 písm. d) zákona č. 25/2006 Z. z. o verejnom obstarávaní, nakoľko uvedenú podmienku účasti možno požadovať len v prípade, ak predmetom zákazky je dodanie tovaru alebo služby.
Z tohto dôvodu sa uplatní na výdavky predmetnej zákazky finančná oprava vo výške 10 %..</t>
  </si>
  <si>
    <t>Podľa § 42 ods. 8 písm. h) zákona o verejnom obstarávaní je potrebné uviesť dôvody, pre ktoré člen komisie odmietol podpísať zápisnicu alebo podpísal zápisnicu s výhradou (ak nedošlo k uvedenej skutočnosti, uviesť, že členovia komisie podpísali zápisnicu bez výhrad).</t>
  </si>
  <si>
    <t>Potrebné je dôsledne uplatňovať § 58 zákona o verejnom obstarávaní a použiť ho len vtedy, ak je splnená aspoň jedna z uvedených podmienok, pričom v súvislosti s § 21 ods.3 písm. h) zákona o verejnom obstarávaní sa požaduje vypracovať aj odôvodnenie použitia rokovacieho konania.</t>
  </si>
  <si>
    <t>podľa § 60 ods. 4 písm. a) zákona o verejnom obstarávaní v oznámení o vyhlásení verejného obstarávania verejný obstarávateľ uvedie najmä opis projektu a svoje požiadavky, ak ich neuvedie v informatívnom dokumente</t>
  </si>
  <si>
    <t xml:space="preserve">Stanovenie diskriminačných podmienok účasti týkajúcich sa technickej spôsobilosti -  porušenie § 9 ods. 3 zákona č. 25/2006 Z. z. a v zmysle  § 28 ods. 1 písm. g) zákona č. 25/2006 Z. z. - požadovanie preukázania skúseností účasťou na realizácii projektov, kde zmluvné podmienky vychádzali výlučne zo zmluvných podmienok FIDIC </t>
  </si>
  <si>
    <t>Verejný obstarávateľ musí postupovať v zmysle  v zmysle  § 28 ods. 1 písm. g) zákona č. 25/2006 Z. z., ktorý uvádza: "1)Technickú spôsobilosť alebo odbornú spôsobilosť možno preukázať podľa druhu, množstva, dôležitosti alebo využitia dodávky tovaru, stavebných prác alebo služieb jedným alebo niekoľkými z týchto dokladov: g) údajmi o vzdelaní a odbornej praxi alebo o odbornej kvalifikácii riadiacich zamestnancov, osobitne osôb zodpovedných za riadenie stavebných prác alebo za poskytnutie služby". 
Verejný obsatrávateľ nesmie požadovať od  záujemcov (riaditeľ stavby/stavbyvedúci) preukázanie splnenia podmienky účasti na realizácii stavieb, kde zmluvné podmienky vychádzali iba zo zmluvných podmienok FIDIC bez možnosti preukázania skúsenosti účasťou na realizácii projektov, kde zmluvné podmienky vychádzali z obdobných a rovnocenných štandardných zmluvných podmienok. 
Z tohto dôvodu sa uplatní na výdavky zákazky finančná oprava vo výške 5 %.</t>
  </si>
  <si>
    <t>Podstatná zmena zmluvných podmienok stanovených vo vyhlásení VO - porušenie  § 9 ods. 3 písm. b) zákona č. 25/2006 Z .z.</t>
  </si>
  <si>
    <t>Verejný obstarávateľ musí postupovať v zmysle § 9 ods. 3 písm. b) zákona  č. 25/2006 Z. z. a zabezpečiť, aby  zadefinovaním novej lehoty na poskytnutie plnenia v zmluve, resp. predĺžením lehoty na poskytnutie plnenia dodatkom oproti lehote uvedenej vo výzve na predkladanie ponúk, nezmenil podstatným spôsobom podmienku, ktorá by v pôvodnom postupe zadávania zákazky mohla viesť k tomu, aby sa súťaže zúčastnilo viac hospodárskych subjektov. Zároveň zdôvodnenie predĺženia lehôt plnenia vzhľadom na dátum uzatvorenia zmluvy a následný výkon administratívnej kontroly VO nie je postačujúce, nakoľko verejný obstarávateľ mal pri stanovovaní podmienok súťaže vo Výzve na predkladanie ponuky brať do úvahy potenciálne časové faktory, ktoré môžu mať vplyv na dodržanie lehoty plnenia.</t>
  </si>
  <si>
    <t>Neidentifikovanie porušenia princípu nediskriminácie pri stanovení podmienok účasti a osobitných podmienkach, neidentifikovanie porušenia princípu rovnakého zaobchádzania a neidentifikovanie neposúdenia splnenia podmienok účasti vo verejnom obstarávaní v súlade s oznámením o vyhlásení verejného obstarávania a súťažnými podkladmi.
1. Stanovenie diskriminačnej podmienky účasti týkajúcej sa technickej alebo odbornej spôsobilosti – neumožnenie preukázania referencií za obdobie až do dňa vyhlásenia VO a preukázanie požadovanej hodnoty zákazky v jednej referencii – porušenie princípu nediskriminácie v zmysle § 9 ods. 4 zákona č. 25/2006 Z. z..
2. Neposúdenie splnenia podmienok účasti vo verejnom obstarávaní v súlade s oznámením o vyhlásení verejného obstarávania a súťažnými podkladmi – konanie v rozpore s § 33 ods. 1 a ods. 4 zákona č. 25/2006 Z. z..
3. Stanovenie obdobia trvania rámcovej dohody v rozpore s oznámením o vyhlásení VO – porušenie princípu rovnakého zaobchádzania v zmysle § 9 ods. 4 zákona č. 25/2006 Z. z..
4. Nezákonné vyžadovanie referencií potvrdených od objednávateľov/odberateľov preukazujúcich vzdelanie a odbornú prax alebo odbornú kvalifikáciu riadiacich zamestnancov, osobitne osôb zodpovedných za riadenie stavebných prác alebo za poskytnutie služby – konanie v rozpore s § 28 ods. 1 písm. g) zákona č. 25/2006 Z. z..
5. Stanovenie diskriminačnej osobitnej podmienky – predloženie dokladov pred podpisom zmluvy v rámci osobitných podmienok výlučne podľa národnej legislatívy – porušenie princípu nediskriminácie v zmysle § 9 ods. 4 zákona č. 25/2006 Z. z..</t>
  </si>
  <si>
    <t>Diskriminačné podmienky účasti týkajúce sa technickej alebo odbornej spôsobilosti, stanovenie neprimerane krátkej lehoty na vyžiadanie súťažných podkladov a na doručenie požiadavky záujemcu o vysvetlenie súťažných podkladov, netransparentné a diskriminačné osobitné podmienky, stanovenie obdobia trvania rámcovej dohody  nad rámec maximálnej doby.
1) Stanovenie diskriminačnej podmienky účasti týkajúcej sa technickej alebo odbornej spôsobilosti – preukázanie požadovanej hodnoty zákazky v jednej referencii a neumožnenie preukázania referencií za obdobie až do dňa vyhlásenia VO – porušenie princípu nediskriminácie v zmysle § 9 ods. 4 zákona č. 25/2006 Z. z.
2) Stanovenie podmienok účasti týkajúcich sa technickej spôsobilosti v rozpore s § 28 ods. 1 zákona č. 25/2006 Z. z. – požadovanie referencií pre hlavného projektanta a dvoch projektantov – porušenie princípu nediskriminácie v zmysle § 9 ods. 4 zákona č. 25/2006 Z. z.
3) Stanovenie neprimerane krátkej lehoty na doručenie požiadavky záujemcu o vysvetlenie súťažných podkladov - porušenie princípu nediskriminácie v zmysle § 9 ods. 4 zákona č. 25/2006 Z. z.
4) Stanovenie netransparentných osobitných podmienok – požadovanie dokladov po podpise zmluvy v rámci osobitných podmienok bez ich presného vymedzenia – porušenie princípu transparentnosti v zmysle § 9 ods. 4 zákona č. 25/2006 Z. z.
5) Stanovenie diskriminačnej osobitnej podmienky – predloženie dokladov po podpis zmluvy v rámci osobitných podmienok výlučne podľa národnej legislatívy – porušenie princípu nediskriminácie v zmysle § 9 ods. 4 zákona č. 25/2006 Z. z.
6) Stanovenie netransparentných osobitných podmienok – požadovanie dokladov po podpise zmluvy v rámci osobitných podmienok bez stanovenia sankčných mechanizmov na ich dodržanie – porušenie princípu transparentnosti v zmysle § 9 ods. 4 zákona č. 25/2006 Z. z.
7) Skrátenie lehoty na vyžiadanie súťažných podkladov oproti lehote na predkladanie ponúk - porušenie princípu nediskriminácie v zmysle § 9 ods. 4 zákona č. 25/2006 Z. z.
8) Stanovenie podmienok účasti týkajúcich sa technickej spôsobilosti nad rámec § 28 ods. 1 písm. k) zákona č. 25/2006 Z. z. – požadovanie obchodných mien subdodávateľov a predmetov subdodávok
9) Stanovenie obdobia trvania rámcovej dohody  nad rámec maximálnej doby v zmysle § 64 ods. 2 zákona č. 25/2006 Z. z.</t>
  </si>
  <si>
    <t>Verejný obstarávateľ musí postupovať v zmysle  § 18 ods. 1 písm. c) a e) zákona č. 343/2015 Z. z., ktoré uvádza: "1) Zmluvu, rámcovú dohodu alebo koncesnú zmluvu možno zmeniť počas jej trvania bez nového verejného obstarávania, ak
c) potreba zmeny vyplynula z okolností, ktoré verejný obstarávateľ alebo obstarávateľ nemohol pri vynaložení náležitej starostlivosti predvídať a zmenou sa nemení charakter zmluvy, rámcovej dohody alebo koncesnej zmluvy,
e) nedochádza k podstatnej zmene pôvodnej zmluvy, rámcovej dohody alebo koncesnej zmluvy bez ohľadu na hodnotu tejto zmeny."
Zmena lehoty na vypracovanie diela je podstatnou zmenou zmluvy. Nedostatočné odôvodnenie potreby zmeny, ktorá vyplynula z okolností, ktoré verejný obstarávateľ nemohol pri vynaložení náležitej starostlivosti predvídať. 
Pôvodná lehota vypracovania diela bola stanovená aj priamo v oznámení o VO, a jej zmena by v pôvodnom postupe zadávania zákazky mohla viesť k tomu, aby sa súťaže zúčastnilo viac hospodárskych subjektov.
Uplatnenie 25 % finančnej opravy.</t>
  </si>
  <si>
    <t>1.
• uplatniť finančnú opravu a zabezpečiť vysporiadanie finančnej opravy podľa bodu 14 Rozhodnutia Komisie vo výške 25 % zo sumy oprávnených výdavkov týkajúcich sa predmetného VO, deklarovaných EK v ŽoP,
• uplatniť a zabezpečiť vysporiadanie finančnej opravy na všetky výdavky predmetného VO deklarované EK, uplatnením postupu podľa zákona č. 292/2014 Z. z.,
• zaevidovať nezrovnalosť v súlade s národnými postupmi a o jej zaevidovaní informovať oprávnenú osobu emailom na adresy oa_spravy@mfsr.sk a uva_spravy@uva.sk, 
• dohľadať osoby zodpovedné za vznik predmetného nedostatku v súlade s § 5 ods. 1 písm. l) zákona č. 357/2015 Z. z., podľa ktorého je povinná osoba povinná prijať nápravné opatrenia vrátane uplatnenia opatrení proti zamestnancom zodpovedným za zistený nedostatok.
Vzhľadom k tomu, že programové obdobie 2014 – 2020 končí a v čase prijatia opatrení na nápravu nedostatku už nebudú prebiehať finančné kontroly VO v rámci OP II, AS formuluje odporúčanie k identifikovanému nedostatku vo vzťahu k programovému obdobiu 2021 – 2027, a to nasledovne:
• spracovať prehľad nedostatkov a zároveň zabezpečiť, aby zamestnanci boli preukázateľne oboznámení s uvedeným nedostatkom.</t>
  </si>
  <si>
    <t>Vo výzve na predkladanie ponúk, verejný obstarávateľ požadoval od uchádzačov preukázanie splnenia podmienky účasti podľa  § 32 ods. 1 písm. e) zákona o verejnom obstarávaní – teda žiadal predložiť len doklad o oprávnení dodávať tovar, pričom od 1.1.2019 vyplýva, že pri zákazkách s nízkou hodnotou, teda podľa § 117 ods. 5 zákona o verejnom obstarávaní, verejný obstarávateľ nesmie uzavrieť zmluvu s uchádzačom, ktorý nespĺňa podmienky účasti podľa § 32 ods. 1 písm. e) a f) zákona o verejnom obstarávaní. V predloženej dokumentácií z verejného obstarávanie chýba dôkaz o tom, akým spôsobom verejný obstarávateľ preveril splnenie vyššie uvedenej podmienky účasti podľa § 32 ods. 1 písm. f) zákon o verejnom obstarávaní u uchádzačov, ktorí predložili ponuku;</t>
  </si>
  <si>
    <t>Verejný obstarávateľ by mal zabezpečiť preverenie splnenia splnenia podmienky účasti podľa  § 32 ods. 1 písm. e) zákona o verejnom obstarávaní. Dôkazy o overení musia byť súčasťou predloženej dokumentácie VO na kontrolu. V prípade, že takého dôkazy chýbajú, hrozí riziko vzniku finančných opráv za poručenie VO.</t>
  </si>
  <si>
    <t>Z dôvodu nesplnenia osobitných podmienok zo strany úspešného uchádzača:
• uplatniť finančnú opravu a zabezpečiť vysporiadanie finančnej opravy podľa bodu 14 Rozhodnutia Komisie č. C(2019) 3452 zo dňa 14. 05. 2019 vo výške 25 % zo sumy oprávnených výdavkov týkajúcich sa predmetného VO, deklarovaných EK v ŽoP,
• uplatniť a zabezpečiť vysporiadanie finančnej opravy na všetky výdavky predmetného VO deklarované EK, uplatnením postupu podľa zákona č. 292/2014 Z. z.,
• zaevidovať nezrovnalosť v súlade s národnými postupmi a o jej zaevidovaní informovať oprávnenú osobu emailom na adresy oa_spravy@mfsr.sk a uva_spravy@uva.sk,
• dohľadať osoby zodpovedné za vznik predmetného nedostatku v súlade s § 5 ods. 1 písm. l) zákona č. 357/2015 Z. z., podľa ktorého je povinná osoba povinná prijať nápravné opatrenia vrátane uplatnenia opatrení proti zamestnancom zodpovedným za zistený nedostatok.</t>
  </si>
  <si>
    <t>Aktualizované dňa: 14. 01. 2026</t>
  </si>
  <si>
    <r>
      <rPr>
        <b/>
        <sz val="11"/>
        <color theme="1"/>
        <rFont val="Calibri"/>
        <family val="2"/>
        <charset val="238"/>
        <scheme val="minor"/>
      </rPr>
      <t xml:space="preserve">Nedostatočné vykonanie finančnej kontroly verejného obstarávania </t>
    </r>
    <r>
      <rPr>
        <sz val="11"/>
        <color theme="1"/>
        <rFont val="Calibri"/>
        <family val="2"/>
        <scheme val="minor"/>
      </rPr>
      <t xml:space="preserve">– neidentifikovanie porušenia princípu nediskriminácie hospodárskych subjektov, rovnakého zaobchádzania a princípu transparentnosti a iných ustanovení ZVO. RO neidentifikoval skutočnosť, že predbežné poradenstvo uchádzača obstarávateľovi malo za následok porušenie článku 41 Smernice EP a Rady č. 2014/24/EÚ z 26. februára 2014 o verejnom obstarávaní a o zrušení smernice 2004/18/ES (Smernica o VO) v spojení s porušením § 10 ods. 2 ZVO ako aj porušenie § 25 ods. 2 ZVO. V rámci procesu verejného obstarávania došlo k predbežnému zapojeniu sa uchádzača, pričom zo strany verejného obstarávateľa nebolo preukázané prijatie opatrení v procese VO tak, aby nedošlo k jeho  zvýhodneniu.
</t>
    </r>
  </si>
  <si>
    <r>
      <rPr>
        <b/>
        <sz val="11"/>
        <rFont val="Calibri"/>
        <family val="2"/>
        <charset val="238"/>
        <scheme val="minor"/>
      </rPr>
      <t xml:space="preserve">Nesplnenie podmienok na uzavretie dodatkov k zmluve o dielo </t>
    </r>
    <r>
      <rPr>
        <sz val="11"/>
        <rFont val="Calibri"/>
        <family val="2"/>
        <scheme val="minor"/>
      </rPr>
      <t xml:space="preserve">-  predĺženie lehoty výstavby - porušenie § 18 ods. 1 písm. e) zákona č. 343/2015 Z. z. a porušenie § 18 ods. 1 písmena c) zákona č. 343/2015 Z. z </t>
    </r>
  </si>
  <si>
    <r>
      <rPr>
        <b/>
        <sz val="11"/>
        <rFont val="Calibri"/>
        <family val="2"/>
        <charset val="238"/>
      </rPr>
      <t>Nesplnenie podmienok na uzavretie dodatku k zmluve o dielo.</t>
    </r>
    <r>
      <rPr>
        <sz val="11"/>
        <rFont val="Calibri"/>
        <family val="2"/>
      </rPr>
      <t xml:space="preserve">
Obstarávateľ predĺžil lehotu výstavby nielen z dôvodu dodatočných prác nevyhnutných na dokončenie diela a dodatočných prác z dôvodu ich nepredvídateľnosti v zmysle § 18 ods. 1 písm. b) a c) ZVO ale aj z dôvodu, ktorý nespĺňa kritérium nepredvídateľnosti, napr. prieťahy vlastníka SSE Žilina a dlhé obdobie na vyjadrenie sa k podkladom k zmluve o preložke zo strany správcu. Zadefinovaním novej lehoty výstavby, ktorá bola spôsobená aj dôvodmi, ktoré nespĺňajú podmienky na uzatvorenie dodatku podľa § 18 ods. 1 písm. c) ZVO, zmenil obstarávateľ podstatným spôsobom podmienku, ktorá by v pôvodnom postupe zadávania zákazky mohla viesť k tomu, aby sa súťaže zúčastnilo viac hospodárskych subjektov, nakoľko predĺžil lehotu výstavby o 28 mesiacov, t. j. o 70 % (z pôvodných 40 mesiacov na 68 mesiacov). Uvedenú skutočnosť podporuje fakt, že uvedená pôvodná lehota výstavby bola stanovená aj priamo v oznámení o VO, a ktorej zmena by v pôvodnom postupe zadávania zákazky mohla viesť k tomu, aby sa súťaže zúčastnilo viac hospodárskych subjektov. 
Z vyššie uvedených skutočnosti vyplýva, že na uzatvorenie Dodatku č. 6 neboli splnené všetky zákonné dôvody vyplývajúce z ustanovenia § 18 zákona č. 343/2015 Z. z.</t>
    </r>
  </si>
  <si>
    <r>
      <rPr>
        <b/>
        <sz val="11"/>
        <rFont val="Calibri"/>
        <family val="2"/>
        <charset val="238"/>
      </rPr>
      <t>Neidentifikovanie stanovenia diskriminačných podmienok účasti.</t>
    </r>
    <r>
      <rPr>
        <sz val="11"/>
        <rFont val="Calibri"/>
        <family val="2"/>
      </rPr>
      <t xml:space="preserve">
1. Stanovenie diskriminačnej podmienky účasti týkajúcej sa technickej alebo odbornej spôsobilosti – porušenie princípu nediskriminácie hospodárskych subjektov podľa § 10 ods. 2 zákona č. 343/2015 Z. z.
2. Stanovenie diskriminačnej podmienky účasti týkajúcej sa splnenia technickej alebo odbornej spôsobilosti – porušenie princípu nediskriminácie hospodárskych subjektov podľa § 10 ods. 2 zákona č. 343/2015 Z. z.</t>
    </r>
  </si>
  <si>
    <r>
      <rPr>
        <b/>
        <sz val="11"/>
        <color indexed="8"/>
        <rFont val="Calibri"/>
        <family val="2"/>
        <charset val="238"/>
      </rPr>
      <t>Neidentifikovanie porušenia princípu transparentnosti.</t>
    </r>
    <r>
      <rPr>
        <sz val="11"/>
        <color indexed="8"/>
        <rFont val="Calibri"/>
        <family val="2"/>
        <charset val="238"/>
      </rPr>
      <t xml:space="preserve">
Verejný obstarávateľ vystavil objednávku dodávateľovi, ktorý ho sám oslovil s ponukou propagácie v časopise. Z uvedeného vyplýva, že verejný obstarávateľ pri zadávaní zákazky s predpokladanou hodnotou nižšou ako 5 000 EUR bez DPH nevykonal prieskum trhu a určil PHZ a víťazného uchádzača len na základe zaslanej ponuky od dodávateľa, čím porušil § 10 ods. 1 a 2 zákona č. 343/2015 Z. z. a kap. 3.3.7.2.5.2 SR EŠIF, v. 6. </t>
    </r>
  </si>
  <si>
    <r>
      <rPr>
        <b/>
        <sz val="11"/>
        <color theme="1"/>
        <rFont val="Calibri"/>
        <family val="2"/>
        <charset val="238"/>
        <scheme val="minor"/>
      </rPr>
      <t>Nedostatočné vykonanie finančnej kontroly verejného obstarávania.</t>
    </r>
    <r>
      <rPr>
        <sz val="11"/>
        <color theme="1"/>
        <rFont val="Calibri"/>
        <family val="2"/>
        <scheme val="minor"/>
      </rPr>
      <t xml:space="preserve">
Neidentifikovanie uzavretia Dodatku ku Kúpnej zmluve v rozpore s paragrafom 18 zákona č. 343/2015 Z. z. o verejnom obstarávaní.</t>
    </r>
  </si>
  <si>
    <r>
      <rPr>
        <b/>
        <sz val="11"/>
        <rFont val="Calibri"/>
        <family val="2"/>
        <charset val="238"/>
      </rPr>
      <t>Neidentifikovanie konfliktu záujmov v procese verejného obstarávania.</t>
    </r>
    <r>
      <rPr>
        <sz val="11"/>
        <rFont val="Calibri"/>
        <family val="2"/>
      </rPr>
      <t xml:space="preserve">
Verejný obstarávateľ nezistil konflikt záujmov, neprijal primerané opatrenia a nevykonal nápravu, a umožnil zúčastniť sa hospodárskej súťaže uchádzačovi, ktorý preukázal splnenie podmienok účasti prostredníctvom subjektu zapojeného do vypracovania dokumentácie pre súťažné podklady, čo AS kvalifikuje ako porušenie § 23 ods. 1 a 5 a § 10 ods. 2 zákona č. 343/2015 Z. z.
Zo strany RO bola v zmysle Kontrolného zoznamu ku kontrole VO a Správy z kontroly vykonaná opätovná finančná kontrola verejného obstarávania, v rámci ktorej RO uvedené nedostatky neidentifikoval.</t>
    </r>
  </si>
  <si>
    <r>
      <rPr>
        <b/>
        <sz val="11"/>
        <color theme="1"/>
        <rFont val="Calibri"/>
        <family val="2"/>
        <charset val="238"/>
        <scheme val="minor"/>
      </rPr>
      <t xml:space="preserve">Stanovenie nejednoznačných a diskriminačných podmienok účasti týkajúcich sa technickej a odbornej spôsobilosti a neidentifikovanie neposúdenia podmienok účasti vo verejnom obstarávaní v súlade s oznámením o vyhlásení VO a súťažnými podkladmi.
</t>
    </r>
    <r>
      <rPr>
        <sz val="11"/>
        <color theme="1"/>
        <rFont val="Calibri"/>
        <family val="2"/>
        <scheme val="minor"/>
      </rPr>
      <t xml:space="preserve">1. Stanovenie nejednoznačných a diskriminačných podmienok účasti týkajúcich sa technickej alebo odbornej spôsobilosti – nejednoznačné stanovenie podmienky účasti týkajúcej sa odbornej spôsobilosti a stanovenie podmienky účasti týkajúcej sa odbornej spôsobilosti nad rámec zákona č. 343/2015 Z. z. - porušenie princípu nediskriminácie a princípu transparentnosti v zmysle § 10 ods. 2 zákona č. 343/2015 Z. z.
2. Neposúdenie splnenia podmienok účasti vo verejnom obstarávaní v súlade s oznámením o vyhlásení verejného obstarávania a súťažnými podkladmi – konanie v rozpore s § 40 ods. 1 a ods. 4 zákona č. 343/2015 Z. z a porušenie princípu transparentnosti v zmysle § 10 ods. 2 zákona č. 343/2015 Z. z. </t>
    </r>
  </si>
  <si>
    <r>
      <rPr>
        <b/>
        <sz val="11"/>
        <color theme="1"/>
        <rFont val="Calibri"/>
        <family val="2"/>
        <charset val="238"/>
        <scheme val="minor"/>
      </rPr>
      <t xml:space="preserve">Neidentifikovanie konfliktu záujmov medzi verejným obstarávateľom a víťazným uchádzačom
</t>
    </r>
    <r>
      <rPr>
        <sz val="11"/>
        <color theme="1"/>
        <rFont val="Calibri"/>
        <family val="2"/>
        <charset val="238"/>
        <scheme val="minor"/>
      </rPr>
      <t>P</t>
    </r>
    <r>
      <rPr>
        <sz val="11"/>
        <color theme="1"/>
        <rFont val="Calibri"/>
        <family val="2"/>
        <scheme val="minor"/>
      </rPr>
      <t xml:space="preserve">orušenie § 23 ods. 1 a ods. 5 zákona č. 343/2015 Z. z.
</t>
    </r>
  </si>
  <si>
    <r>
      <rPr>
        <b/>
        <sz val="11"/>
        <color theme="1"/>
        <rFont val="Calibri"/>
        <family val="2"/>
        <charset val="238"/>
        <scheme val="minor"/>
      </rPr>
      <t xml:space="preserve">Porušenie princípu nediskriminácie a transparentnosti podľa § 10 ods. 2 zákona č. 343/2015 Z. z.
</t>
    </r>
    <r>
      <rPr>
        <sz val="11"/>
        <color theme="1"/>
        <rFont val="Calibri"/>
        <family val="2"/>
        <scheme val="minor"/>
      </rPr>
      <t xml:space="preserve">
1. Stanovenie diskriminačných a netransparentných podmienok účasti týkajúcich sa technickej a odbornej spôsobilosti podľa § 34 ods. 1 písm. b) zákona č. 343/2015 Z. z. - porušenie princípu nediskriminácie a transparentnosti § 10 ods. 2 zákona č. 343/2015 Z. z.
2. Stanovenie diskriminačných a netransparentných podmienok účasti týkajúcich sa technickej a odbornej spôsobilosti podľa § 34 ods. 2 písm. g) zákona č. 343/2015 Z. z. - porušenie princípu nediskriminácie a transparentnosti § 10 ods. 2 zákona č. 343/2015 Z. z.
3. Stanovenie podmienok účasti týkajúcich sa technickej a odbornej spôsobilosti podľa § 34 ods. 1 písm. l) zákona č. 343/2015 Z. z. - požadovanie obchodných mien subdodávateľov a predmetov subdodávok
4. Neaktualizovanie Súťažných podkladov vzhľadom na redakčné opravy/korigendá - porušenie princípu transparentnosti v zmysle § 10 ods. 2 zákona č. 343/2015 Z. z.
5. Predĺženie lehoty realizácie diela bez uzatvorenia dodatku k zmluve o dielo - porušenie princípu nediskriminácie § 10 ods. 2 zákona č. 343/2015 Z. z.</t>
    </r>
  </si>
  <si>
    <r>
      <rPr>
        <b/>
        <sz val="11"/>
        <color theme="1"/>
        <rFont val="Calibri"/>
        <family val="2"/>
        <charset val="238"/>
        <scheme val="minor"/>
      </rPr>
      <t>Nedodržiavanie pravidiel a princípov verejného obstarávania.</t>
    </r>
    <r>
      <rPr>
        <sz val="11"/>
        <color theme="1"/>
        <rFont val="Calibri"/>
        <family val="2"/>
        <scheme val="minor"/>
      </rPr>
      <t xml:space="preserve">
Možné porušenia princípu transparentnosti súvisiaceho so zmenou kľúčového pracovníka v rámci Dodatku č. 2 k Zmluve o dielo uzavretej ako výsledok zadávania predmetnej zákazky. Tento postup verejného obstarávateľa tak mohol byť v možnom rozpore s § 10 ods. 2 zákona č. 343/2015 Z. z. o verejnom obstarávaní a o zmene a doplnení niektorých zákonov.</t>
    </r>
  </si>
  <si>
    <r>
      <rPr>
        <b/>
        <sz val="11"/>
        <color theme="1"/>
        <rFont val="Calibri"/>
        <family val="2"/>
        <charset val="238"/>
        <scheme val="minor"/>
      </rPr>
      <t xml:space="preserve">Neidentifikovanie porušenia princípu rovnakého zaobchádzania, princípu nediskriminácie hospodárskych subjektov a nesplnenie podmienok na uzatvorenie Dodatku č. 1 ku kúpnej zmluve. </t>
    </r>
    <r>
      <rPr>
        <sz val="11"/>
        <color theme="1"/>
        <rFont val="Calibri"/>
        <family val="2"/>
        <scheme val="minor"/>
      </rPr>
      <t xml:space="preserve">
Overením procesu VO týkajúceho sa podlimitnej zákazky realizovanej postupom pre podlimitnú zákazku bez použitia elektronického trhoviska AS identifikovala: 
A) Porušenie princípu rovnakého zaobchádzania, princípu nediskriminácie hospodárskych subjektov a nesplnenie podmienok na uzatvorenie Dodatku č. 1 ku kúpnej zmluve
B)  Nesprávne uvedená odpoveď v KZ z FK VO</t>
    </r>
  </si>
  <si>
    <r>
      <rPr>
        <b/>
        <sz val="11"/>
        <color theme="1"/>
        <rFont val="Calibri"/>
        <family val="2"/>
        <charset val="238"/>
        <scheme val="minor"/>
      </rPr>
      <t>Neidentifikovanie porušenia zákona č. 343/2015 Z. z. o verejnom obstarávaní v KZ z FK VO a v Správe z kontroly VO.</t>
    </r>
    <r>
      <rPr>
        <sz val="11"/>
        <color theme="1"/>
        <rFont val="Calibri"/>
        <family val="2"/>
        <scheme val="minor"/>
      </rPr>
      <t xml:space="preserve">
Neuverejnením súťažných podkladov v profile verejného obstarávateľa v deň uverejnenia Oznámenia o vyhlásení verejného obstarávania v Úradnom vestníku EÚ verejný obstarávateľ nedodržal § 43 ods. 2 zákona č. 343/2015 Z. z. o verejnom obstarávaní. </t>
    </r>
  </si>
  <si>
    <r>
      <rPr>
        <b/>
        <sz val="11"/>
        <color theme="1"/>
        <rFont val="Calibri"/>
        <family val="2"/>
        <charset val="238"/>
        <scheme val="minor"/>
      </rPr>
      <t xml:space="preserve">Nedostatočné vykonanie finančnej kontroly verejného obstarávania.
</t>
    </r>
    <r>
      <rPr>
        <sz val="11"/>
        <color theme="1"/>
        <rFont val="Calibri"/>
        <family val="2"/>
        <scheme val="minor"/>
      </rPr>
      <t>Porušenie zákona č. 343/2015 Z. z.:
- nejasne a zmätočne definovaná požiadavka na predloženie referencie podľa § 34 ods. 1 písm. a) – porušenie princípu nediskriminácie, proporcionality a transparentnosti podľa § 10 ods. 2 zákona č. 343/2015 Z. z.
- rozpor s § 10 ods. 2 zákona č. 343/2015 Z. z., teda v rozpore s princípom nediskriminácie a princípom transparentnosti a proporcionality v spojitosti s porušením § 38 ods. 5 zákona č. 343/2015 Z. z.</t>
    </r>
  </si>
  <si>
    <r>
      <rPr>
        <b/>
        <sz val="11"/>
        <color theme="1"/>
        <rFont val="Calibri"/>
        <family val="2"/>
        <charset val="238"/>
        <scheme val="minor"/>
      </rPr>
      <t xml:space="preserve">Nedostatočné vykonanie finančnej kontroly verejného obstarávania.
</t>
    </r>
    <r>
      <rPr>
        <sz val="11"/>
        <color theme="1"/>
        <rFont val="Calibri"/>
        <family val="2"/>
        <charset val="238"/>
        <scheme val="minor"/>
      </rPr>
      <t>P</t>
    </r>
    <r>
      <rPr>
        <sz val="11"/>
        <color theme="1"/>
        <rFont val="Calibri"/>
        <family val="2"/>
        <scheme val="minor"/>
      </rPr>
      <t>orušenie zákona č. 343/2015 Z. z.:
- porušenie princípu transparentnosti a nediskriminácie § 10 ods. 2 zákona č. 343/2015 Z. z. pri
stanovení splnenia podmienok účasti,
- porušenie § 42 ods. 3 zákona č. 343/2015 Z. z. - uvádzanie konkrétnych stavebných materiálov,
- porušenie § 6 ods. 1 zákona č. 343/2015 Z. z - nedostatočné preukázanie stanovenia PHZ,
- chýbajúci audit trail z posúdenia splnenia podmienok účasti - osobného postavenia podľa § 32 zákona č. 343/2015 Z. z. ods. 1 komisiou</t>
    </r>
  </si>
  <si>
    <r>
      <rPr>
        <b/>
        <sz val="11"/>
        <color theme="1"/>
        <rFont val="Calibri"/>
        <family val="2"/>
        <charset val="238"/>
        <scheme val="minor"/>
      </rPr>
      <t xml:space="preserve">Nedostatočné vykonanie finančnej kontroly verejného obstarávania.
</t>
    </r>
    <r>
      <rPr>
        <sz val="11"/>
        <color theme="1"/>
        <rFont val="Calibri"/>
        <family val="2"/>
        <scheme val="minor"/>
      </rPr>
      <t>Neidentifikovanie porušenia princípu nediskriminácie
hospodárskych subjektov, rovnakého zaobchádzania a princípu transparentnosti a iných ustanovení zákona č. 343/2015 Z. z.
- rozpor s § 10 ods. 2 ZVO, ako aj rozpor s § 25 ods. 2 ZVO a čl. 41 Smernice EP a Rady č. 2014/24/EÚ
- RO nedôsledne vykonal FK VO, nedostatočne vykonal úlohy stanovené v čl. 125 ods. 4 písm. a) nariadenia EP a Rady (EÚ) č. 1303/2013, v § 7 zákona č. 292/2014 Z. z. a v § 8 ods. 1 zákona č. 357/2015 Z. z.</t>
    </r>
  </si>
  <si>
    <r>
      <rPr>
        <b/>
        <sz val="11"/>
        <color theme="1"/>
        <rFont val="Calibri"/>
        <family val="2"/>
        <charset val="238"/>
        <scheme val="minor"/>
      </rPr>
      <t xml:space="preserve">Nedostatočné vykonanie finančnej kontroly verejného obstarávania.
</t>
    </r>
    <r>
      <rPr>
        <sz val="11"/>
        <color theme="1"/>
        <rFont val="Calibri"/>
        <family val="2"/>
        <scheme val="minor"/>
      </rPr>
      <t>Porušenie zákona č. 343/2015 Z. z.:
- stanovenie diskriminačných podmienok účasti týkajúcich sa technickej a odbornej spôsobilosti
podľa § 34 ods. 1 písm. b) zákona č. 343/2015 Z. z. - porušenie princípu nediskriminácie
a proporcionality podľa § 10 ods. 2 zákona č. 343/2015 Z. z.
- stanovenie podmienok účasti v rámci technickej alebo odbornej spôsobilosti v rozpore s princípom
transparentnosti a nediskriminácie podľa § 10 ods. 2 zákona č. 343/2015 Z. z.
- uvádzanie konkrétnych stavebných materiálov - porušenie § 42 ods. 3 zákona č. 343/2015 Z. z.
- nesprávne stanovená PHZ - porušenie § 6 ods. 1 zákona č. 343/2015 Z. z.
- neidentifikovanie nesplnenia podmienok na uzavretie Dodatku č. 2 a Dodatku č. 3 k Zmluve o dielo
v zmysle § 18 ods. 1 písm. c) zákona č. 343/2015 Z. z.</t>
    </r>
  </si>
  <si>
    <r>
      <rPr>
        <b/>
        <sz val="11"/>
        <color theme="1"/>
        <rFont val="Calibri"/>
        <family val="2"/>
        <charset val="238"/>
        <scheme val="minor"/>
      </rPr>
      <t xml:space="preserve">Nedostatočné vykonanie finančnej kontroly verejného obstarávania.
</t>
    </r>
    <r>
      <rPr>
        <sz val="11"/>
        <color theme="1"/>
        <rFont val="Calibri"/>
        <family val="2"/>
        <scheme val="minor"/>
      </rPr>
      <t xml:space="preserve">Porušenie princípu transparentnosti, rovnakého zaobchádzania a nediskriminácie podľa § 10 ods. 2 zákona č. 343/2015 Z. z. pri stanovení a vyhodnotení podmienok účasti.
1. Porušenie princípu nediskriminácie, rovnakého zaobchádzania a transparentnosti § 10 ods. 2 zákona č. 343/2015 Z. z. pri stanovení a vyhodnotení splnenia podmienok účasti: obstarávateľ vniesol pochybnosti do procesu verejného obstarávania, a to tým, že nevysvetlil presný význam zadefinovaných podmienok účasti, ktoré si uchádzači mohli vykladať rozdielne, a tiež takto zadefinované nejednoznačné podmienky účasti viedli k pochybnostiam, či  obstarávateľ bude schopný skutočne objektívne a nestranne vyhodnotiť ponuky uchádzačov, a za akých konkrétnych okolností pristúpi k vylúčeniu uchádzača. Obstarávateľ postupoval v rozpore s § 10 ods. 2 zákona č.  343/2015 Z. z., teda v rozpore s princípom transparentnosti, ktorý mal za následok aj porušenie princípu rovnakého zaobchádzania a nediskriminácie v spojitosti s porušením § 40 ods. 2 zákona č. 343/2015 Z. z. 
2. Nedostatočné vykonanie finančnej kontroly verejného obstarávania – stanovenie podmienok osobného postavenia nad rámec kogentného ustanovenia § 32 zákona č. 343/2015 Z. z. Obstarávateľ postupoval v rozpore s kogentným ustanovení § 32 ods. 2 zákona č. 343/2015 Z. z., avšak uvedené porušenie nemalo a ani nemohlo mať vplyv na výsledok VO. 
</t>
    </r>
  </si>
  <si>
    <r>
      <rPr>
        <b/>
        <sz val="11"/>
        <color theme="1"/>
        <rFont val="Calibri"/>
        <family val="2"/>
        <charset val="238"/>
        <scheme val="minor"/>
      </rPr>
      <t xml:space="preserve">Nedostatočné vykonanie finančnej kontroly verejného obstarávania.
</t>
    </r>
    <r>
      <rPr>
        <sz val="11"/>
        <color theme="1"/>
        <rFont val="Calibri"/>
        <family val="2"/>
        <scheme val="minor"/>
      </rPr>
      <t>Zastavenie finančnej kontroly napriek identifikovaniu nesplnenia podmienok na uzavretie dodatku k zmluve o dielo. Akt späťvzatia dokumentácie k VO podlieha súhlasu RO a súhlas so späťvzatím teda nie je povinnosťou RO. Úprava prvkov zákazky, ktorou sa zmení charakter zmluvy, t.j. predĺženia plnenia lehoty zákazky je v rozpore so ZVO, keďže predmetná zmena nevyplynula z okolností, ktoré verejný obstarávateľ mohol pri vynaložení náležitej starostlivosti predvídať.</t>
    </r>
  </si>
  <si>
    <r>
      <rPr>
        <b/>
        <sz val="11"/>
        <color theme="1"/>
        <rFont val="Calibri"/>
        <family val="2"/>
        <charset val="238"/>
        <scheme val="minor"/>
      </rPr>
      <t xml:space="preserve">Nedostatočné vykonanie finančnej kontroly verejného obstarávania.
</t>
    </r>
    <r>
      <rPr>
        <sz val="11"/>
        <color theme="1"/>
        <rFont val="Calibri"/>
        <family val="2"/>
        <charset val="238"/>
        <scheme val="minor"/>
      </rPr>
      <t xml:space="preserve">Neidentifikovanie rozporu uzatvorenej kúpnej zmluvy s predloženou ponukou úspešného uchádzača a s minimálnymi technickými požiadavkami definovanými v súťažných podkladoch.
</t>
    </r>
  </si>
  <si>
    <r>
      <rPr>
        <b/>
        <sz val="11"/>
        <color theme="1"/>
        <rFont val="Calibri"/>
        <family val="2"/>
        <charset val="238"/>
        <scheme val="minor"/>
      </rPr>
      <t xml:space="preserve">Nedostatočné vykonanie finančnej kontroly verejného obstarávania.
</t>
    </r>
    <r>
      <rPr>
        <sz val="11"/>
        <color theme="1"/>
        <rFont val="Calibri"/>
        <family val="2"/>
        <scheme val="minor"/>
      </rPr>
      <t>Neidentifikovanie skutočnosti, že náležitosti poistnej zmluvy vo vzťahu k poistnému plneniu nie sú v súlade s osobitnou podmienkou plnenia zmluvy stanovenou v rámci návrhu zmluvy o dielo v súťažných podkladoch.
Verejný obstarávateľ porušil § 56 ods. 1 ZVO tým, že Zmluva o dielo nebola uzatvorená v súlade s podmienkami stanovenými v rámci súťažných podkladov a porušil základné princípy stanovené v § 10 ods. 2 ZVO.</t>
    </r>
  </si>
  <si>
    <r>
      <rPr>
        <b/>
        <sz val="11"/>
        <color theme="1"/>
        <rFont val="Calibri"/>
        <family val="2"/>
        <charset val="238"/>
        <scheme val="minor"/>
      </rPr>
      <t xml:space="preserve">Nedostatočné vykonanie finančnej kontroly verejného obstarávania.
</t>
    </r>
    <r>
      <rPr>
        <sz val="11"/>
        <color theme="1"/>
        <rFont val="Calibri"/>
        <family val="2"/>
        <scheme val="minor"/>
      </rPr>
      <t>Neidentifikovanie porušenia princípu nediskriminácie hospodárskych subjektov, rovnakého zaobchádzania a princípu transparentnosti a iných ustanovení ZVO.
RO neidentifikoval skutočnosť, že predbežné poradenstvo uchádzača obstarávateľovi malo za následok porušenie článku 41 Smernice EP a Rady č. 2014/24/EÚ z 26. februára 2014 o verejnom obstarávaní a o zrušení smernice 2004/18/ES (Smernica o VO) v spojení s porušením § 10 ods. 2 ZVO ako aj porušenie § 25 ods. 2 ZVO.
Overením dokumentácie k predmetnému VO dostupnej v rámci ITMS2014+ a IS EVO AS neidentifikovala také doklady a dokumenty, ktoré by jednoznačne preukazovali, že sa verejný obstarávateľ v procese daného postupu zadávania zákazky riadne zaoberal a preskúmateľne vysporiadal s vyššie uvedenými skutočnosťami, a pristúpil k prijatiu opatrení a prípadnej náprave vo vzťahu k vyššie uvedeným skutočnostiam, ktoré by eliminovali riziko narušenia hospodárskej súťaže a nenarušenia princípu rovnosti zaobchádzania v predmetnej verejnej súťaži.</t>
    </r>
  </si>
  <si>
    <r>
      <rPr>
        <b/>
        <sz val="11"/>
        <color theme="1"/>
        <rFont val="Calibri"/>
        <family val="2"/>
        <charset val="238"/>
        <scheme val="minor"/>
      </rPr>
      <t xml:space="preserve">Nedostatočné vykonanie finančnej kontroly verejného obstarávania.
</t>
    </r>
    <r>
      <rPr>
        <sz val="11"/>
        <color theme="1"/>
        <rFont val="Calibri"/>
        <family val="2"/>
        <scheme val="minor"/>
      </rPr>
      <t xml:space="preserve">Porušenie princípu transparentnosti, rovnakého zaobchádzania a nediskriminácie podľa § 10 ods. 2 zákona č. 343/2015 Z. z. pri stanovení a vyhodnotení podmienok účasti.
</t>
    </r>
    <r>
      <rPr>
        <sz val="11"/>
        <color theme="1"/>
        <rFont val="Calibri"/>
        <family val="2"/>
        <charset val="238"/>
        <scheme val="minor"/>
      </rPr>
      <t xml:space="preserve">1. </t>
    </r>
    <r>
      <rPr>
        <sz val="11"/>
        <color theme="1"/>
        <rFont val="Calibri"/>
        <family val="2"/>
        <scheme val="minor"/>
      </rPr>
      <t xml:space="preserve">Porušenie princípu nediskriminácie, rovnakého zaobchádzania a transparentnosti § 10 ods. 2 zákona č. 343/2015 Z. z. pri stanovení a vyhodnotení splnenia podmienok účasti                                                                                                    Obstarávateľ bol povinný v Oznámení o vyhlásení VO resp. v SP jasne špecifikovať podmienky verejnej súťaže a spôsob ich vyhodnotenia a následne prísne dodržiavať stanovené podmienky, aby sa všetkým uchádzačom poskytla rovnosť príležitostí pri formulovaní svojich ponúk a ich následnom vyhodnocovaní.
Medzi hlavné ciele pravidiel práva Únie v oblasti verejného obstarávania patrí cieľ zabezpečiť voľný pohyb služieb a otvorenie nenarušenej hospodárskej súťaže vo všetkých členských štátoch. Pri realizácii tohto dvojakého cieľa právo Únie uplatňuje najmä zásadu rovnosti zaobchádzania s uchádzačmi a z nej vyplývajúcu povinnosť transparentnosti (viď v tomto zmysle rozsudok z 19. júna 2008, Pressetext Nachrichtenagentur, C- 454/06, Zb. s. I-4401, body 31 a 32). Pokiaľ ide o zásadu transparentnosti, jej cieľom je v zásade zaručiť absenciu rizika uprednostňovania a svojvôle zo strany obstarávateľa (viď v tomto zmysle rozsudok z 29. apríla 2004, Komisia/CAS Succhi di Frutta, C-496/99 P, Zb. s. I-3801, bod 111).
Všetky okolnosti porušenia princípu transparentnosti pre uvedený prípad nadlimitnej zákazky boli spôsobilé
obmedziť prístup hospodárskych subjektov. Podmienky účasti svojou nejednoznačnosťou, zmätočnosťou a tiež
absenciou definície cieľa, ktorý sledoval obstarávateľ ich stanovením, mali potenciál odradiť niektorých
záujemcov od účasti v súťaži, teda bol porušený princíp nediskriminácie.                                                                                                                       
</t>
    </r>
    <r>
      <rPr>
        <sz val="11"/>
        <color theme="1"/>
        <rFont val="Calibri"/>
        <family val="2"/>
        <charset val="238"/>
        <scheme val="minor"/>
      </rPr>
      <t xml:space="preserve">2. </t>
    </r>
    <r>
      <rPr>
        <sz val="11"/>
        <color theme="1"/>
        <rFont val="Calibri"/>
        <family val="2"/>
        <scheme val="minor"/>
      </rPr>
      <t xml:space="preserve">Nedostatočné vykonanie finančnej kontroly verejného obstarávania – stanovenie podmienok osobného postavenia nad rámec kogentného ustanovenia § 32 zákona č. 343/2015 Z. z.
AS konštatuje, že obstarávateľ rozšíril spôsob preukázania splnenia podmienky osobného postavenia v zmysle § 32 ods. 1 písm. e) a f) zákona č. 343/2015 Z. z. o možnosť preukázania prístupu do registra v krajine uchádzača nad rámec kogentného ustanovenia § 32 zákona č. 343/2015 Z. z.
AS má za to, že obstarávateľ postupoval v rozpore s kogentným ustanovení § 32 ods. 2 zákona č. 343/2015 Z. z., avšak uvedené porušenie nemalo a ani nemohlo mať vplyv na výsledok VO. </t>
    </r>
  </si>
  <si>
    <r>
      <rPr>
        <b/>
        <sz val="11"/>
        <color theme="1"/>
        <rFont val="Calibri"/>
        <family val="2"/>
        <charset val="238"/>
        <scheme val="minor"/>
      </rPr>
      <t xml:space="preserve">Nedostatočné vykonanie finančnej kontroly verejného obstarávania.
</t>
    </r>
    <r>
      <rPr>
        <sz val="11"/>
        <color theme="1"/>
        <rFont val="Calibri"/>
        <family val="2"/>
        <scheme val="minor"/>
      </rPr>
      <t>Neidentifikovanie porušenia princípu nediskriminácie hospodárskych subjektov, rovnakého zaobchádzania a princípu transparentnosti a iných ustanovení zákona č. 343/2015 Z. z.
- účasť subdodávateľa na príprave postupu VO, ktorá mala za následok porušenie článku 41 Smernice
EP a Rady č. 2014/24/EÚ a neposúdenie splnenia podmienky účasti úspešným uchádzačom v súlade
s § 40 ods. 1 zákona č. 343/2015 Z. z. a neposúdenie splnenie požiadaviek na predmet zákazky
v súlade s § 41 ods. 5 a s § 53 ods. 1 zákona č. 343/2015 Z. z. – porušenie princípu rovnakého
zaobchádzania a princípu transparentnosti
- stanovenie diskriminačnej podmienky účasti týkajúcich sa technickej spôsobilosti alebo odbornej
spôsobilosti nad rámec § 34 ods. 1 písm. l) zákona č. 343/2015 Z. z. požadovaním uvedenia obchodných
mien subdodávateľov a predmetov subdodávok
- stanovenie predpokladanej hodnoty zákazky v rozpore s § 6 ods. 1 zákona č. 343/2015 Z. z.</t>
    </r>
  </si>
  <si>
    <r>
      <rPr>
        <b/>
        <sz val="11"/>
        <color theme="1"/>
        <rFont val="Calibri"/>
        <family val="2"/>
        <charset val="238"/>
        <scheme val="minor"/>
      </rPr>
      <t xml:space="preserve">Nedostatočné vykonanie finančnej kontroly verejného obstarávania </t>
    </r>
    <r>
      <rPr>
        <sz val="11"/>
        <color theme="1"/>
        <rFont val="Calibri"/>
        <family val="2"/>
        <scheme val="minor"/>
      </rPr>
      <t>– neidentifikovanie skutočnosti, že predbežné poradenstvo uchádzača obstarávateľovi malo za následok porušenie zásady nediskriminácie, rovnakého zaobchádzania a transparentnosti - porušenie článku 41 Smernice EP a Rady č. 2014/24/EÚ z 26. februára 2014 o verejnom obstarávaní a o zrušení smernice 2004/18/ES (Smernica o VO) v spojení s porušením § 10 ods. 2 zákona č. 343/2015 Z. z. ako aj porušenie § 25 ods. 2 zákona č. 343/2015 Z. 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</si>
</sst>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indexed="8"/>
      <name val="Calibri"/>
      <family val="2"/>
    </font>
    <font>
      <sz val="11"/>
      <name val="Calibri"/>
      <family val="2"/>
    </font>
    <font>
      <b/>
      <sz val="11"/>
      <name val="Calibri"/>
      <family val="2"/>
    </font>
    <font>
      <sz val="11"/>
      <name val="Calibri"/>
      <family val="2"/>
      <charset val="238"/>
    </font>
    <font>
      <b/>
      <sz val="11"/>
      <name val="Calibri"/>
      <family val="2"/>
      <charset val="238"/>
    </font>
    <font>
      <b/>
      <sz val="11"/>
      <color indexed="8"/>
      <name val="Calibri"/>
      <family val="2"/>
      <charset val="238"/>
    </font>
    <font>
      <sz val="11"/>
      <color indexed="8"/>
      <name val="Calibri"/>
      <family val="2"/>
      <charset val="238"/>
    </font>
    <font>
      <b/>
      <sz val="11"/>
      <color theme="1"/>
      <name val="Calibri"/>
      <family val="2"/>
      <scheme val="minor"/>
    </font>
    <font>
      <sz val="16"/>
      <color theme="1"/>
      <name val="Calibri"/>
      <family val="2"/>
      <scheme val="minor"/>
    </font>
    <font>
      <b/>
      <sz val="11"/>
      <color theme="1"/>
      <name val="Arial"/>
      <family val="2"/>
      <charset val="204"/>
    </font>
    <font>
      <sz val="11"/>
      <name val="Calibri"/>
      <family val="2"/>
      <scheme val="minor"/>
    </font>
    <font>
      <sz val="11"/>
      <color theme="1"/>
      <name val="Calibri"/>
      <family val="2"/>
      <charset val="238"/>
      <scheme val="minor"/>
    </font>
    <font>
      <sz val="11"/>
      <name val="Calibri"/>
      <family val="2"/>
      <charset val="238"/>
      <scheme val="minor"/>
    </font>
    <font>
      <b/>
      <sz val="16"/>
      <color theme="1"/>
      <name val="Arial"/>
      <family val="2"/>
      <charset val="204"/>
    </font>
    <font>
      <b/>
      <sz val="11"/>
      <color theme="1"/>
      <name val="Calibri"/>
      <family val="2"/>
      <charset val="238"/>
      <scheme val="minor"/>
    </font>
    <font>
      <b/>
      <sz val="11"/>
      <name val="Calibri"/>
      <family val="2"/>
      <charset val="238"/>
      <scheme val="minor"/>
    </font>
  </fonts>
  <fills count="12">
    <fill>
      <patternFill patternType="none"/>
    </fill>
    <fill>
      <patternFill patternType="gray125"/>
    </fill>
    <fill>
      <patternFill patternType="solid">
        <fgColor rgb="FFFFE389"/>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EFBD"/>
        <bgColor indexed="64"/>
      </patternFill>
    </fill>
  </fills>
  <borders count="26">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s>
  <cellStyleXfs count="1">
    <xf numFmtId="0" fontId="0" fillId="0" borderId="0"/>
  </cellStyleXfs>
  <cellXfs count="69">
    <xf numFmtId="0" fontId="0" fillId="0" borderId="0" xfId="0"/>
    <xf numFmtId="0" fontId="11" fillId="0" borderId="0" xfId="0" applyFont="1" applyAlignment="1">
      <alignment vertical="center"/>
    </xf>
    <xf numFmtId="0" fontId="0" fillId="0" borderId="0" xfId="0" applyAlignment="1">
      <alignment vertical="center"/>
    </xf>
    <xf numFmtId="0" fontId="14" fillId="5" borderId="5" xfId="0" applyFont="1" applyFill="1" applyBorder="1" applyAlignment="1">
      <alignment vertical="top" wrapText="1"/>
    </xf>
    <xf numFmtId="0" fontId="6" fillId="5" borderId="5" xfId="0" applyFont="1" applyFill="1" applyBorder="1" applyAlignment="1">
      <alignment horizontal="left" vertical="top" wrapText="1"/>
    </xf>
    <xf numFmtId="0" fontId="0" fillId="0" borderId="0" xfId="0" applyAlignment="1">
      <alignment horizontal="left" vertical="top"/>
    </xf>
    <xf numFmtId="0" fontId="15" fillId="5" borderId="5" xfId="0" applyFont="1" applyFill="1" applyBorder="1" applyAlignment="1">
      <alignment horizontal="left" vertical="top" wrapText="1"/>
    </xf>
    <xf numFmtId="0" fontId="0" fillId="5" borderId="5" xfId="0" applyFill="1" applyBorder="1" applyAlignment="1">
      <alignment vertical="top" wrapText="1"/>
    </xf>
    <xf numFmtId="0" fontId="0" fillId="0" borderId="0" xfId="0" applyAlignment="1">
      <alignment horizontal="center"/>
    </xf>
    <xf numFmtId="0" fontId="0" fillId="7" borderId="8" xfId="0" applyFill="1" applyBorder="1" applyAlignment="1">
      <alignment horizontal="left" vertical="top" wrapText="1"/>
    </xf>
    <xf numFmtId="0" fontId="0" fillId="8" borderId="9" xfId="0" applyFill="1" applyBorder="1" applyAlignment="1">
      <alignment horizontal="left" vertical="top" wrapText="1"/>
    </xf>
    <xf numFmtId="0" fontId="0" fillId="7" borderId="5" xfId="0" applyFill="1" applyBorder="1" applyAlignment="1">
      <alignment horizontal="left" vertical="top" wrapText="1"/>
    </xf>
    <xf numFmtId="0" fontId="0" fillId="8" borderId="6" xfId="0" applyFill="1" applyBorder="1" applyAlignment="1">
      <alignment horizontal="left" vertical="top" wrapText="1"/>
    </xf>
    <xf numFmtId="0" fontId="13" fillId="7" borderId="5" xfId="0" applyFont="1" applyFill="1" applyBorder="1" applyAlignment="1">
      <alignment horizontal="left" vertical="top" wrapText="1"/>
    </xf>
    <xf numFmtId="0" fontId="13" fillId="8" borderId="6" xfId="0" applyFont="1" applyFill="1" applyBorder="1" applyAlignment="1">
      <alignment horizontal="left" vertical="top" wrapText="1"/>
    </xf>
    <xf numFmtId="0" fontId="15" fillId="7" borderId="5" xfId="0" applyFont="1" applyFill="1" applyBorder="1" applyAlignment="1">
      <alignment horizontal="left" vertical="top" wrapText="1"/>
    </xf>
    <xf numFmtId="0" fontId="4" fillId="7" borderId="5" xfId="0" applyFont="1" applyFill="1" applyBorder="1" applyAlignment="1">
      <alignment horizontal="left" vertical="top" wrapText="1"/>
    </xf>
    <xf numFmtId="0" fontId="0" fillId="0" borderId="0" xfId="0" applyAlignment="1">
      <alignment vertical="top"/>
    </xf>
    <xf numFmtId="0" fontId="0" fillId="0" borderId="0" xfId="0" applyFill="1"/>
    <xf numFmtId="0" fontId="0" fillId="0" borderId="0" xfId="0" applyAlignment="1">
      <alignment horizontal="center" vertical="center"/>
    </xf>
    <xf numFmtId="0" fontId="12" fillId="4" borderId="2" xfId="0" applyFont="1" applyFill="1" applyBorder="1" applyAlignment="1">
      <alignment horizontal="center" vertical="center"/>
    </xf>
    <xf numFmtId="49" fontId="13" fillId="6" borderId="6" xfId="0" applyNumberFormat="1" applyFont="1" applyFill="1" applyBorder="1" applyAlignment="1">
      <alignment horizontal="left" vertical="top" wrapText="1"/>
    </xf>
    <xf numFmtId="49" fontId="9" fillId="5" borderId="5" xfId="0" applyNumberFormat="1" applyFont="1" applyFill="1" applyBorder="1" applyAlignment="1">
      <alignment vertical="top" wrapText="1"/>
    </xf>
    <xf numFmtId="49" fontId="0" fillId="6" borderId="6" xfId="0" applyNumberFormat="1" applyFill="1" applyBorder="1" applyAlignment="1">
      <alignment vertical="top" wrapText="1"/>
    </xf>
    <xf numFmtId="49" fontId="0" fillId="6" borderId="11" xfId="0" applyNumberFormat="1" applyFill="1" applyBorder="1" applyAlignment="1">
      <alignment vertical="top" wrapText="1"/>
    </xf>
    <xf numFmtId="49" fontId="2" fillId="5" borderId="10" xfId="0" applyNumberFormat="1" applyFont="1" applyFill="1" applyBorder="1" applyAlignment="1">
      <alignment vertical="top" wrapText="1"/>
    </xf>
    <xf numFmtId="49" fontId="2" fillId="5" borderId="15" xfId="0" applyNumberFormat="1" applyFont="1" applyFill="1" applyBorder="1" applyAlignment="1">
      <alignment vertical="top" wrapText="1"/>
    </xf>
    <xf numFmtId="49" fontId="2" fillId="5" borderId="8" xfId="0" applyNumberFormat="1" applyFont="1" applyFill="1" applyBorder="1" applyAlignment="1">
      <alignment vertical="top" wrapText="1"/>
    </xf>
    <xf numFmtId="49" fontId="2" fillId="5" borderId="5" xfId="0" applyNumberFormat="1" applyFont="1" applyFill="1" applyBorder="1" applyAlignment="1">
      <alignment vertical="top" wrapText="1"/>
    </xf>
    <xf numFmtId="49" fontId="15" fillId="5" borderId="5" xfId="0" applyNumberFormat="1" applyFont="1" applyFill="1" applyBorder="1" applyAlignment="1">
      <alignment horizontal="left" vertical="top" wrapText="1"/>
    </xf>
    <xf numFmtId="49" fontId="6" fillId="5" borderId="5" xfId="0" applyNumberFormat="1" applyFont="1" applyFill="1" applyBorder="1" applyAlignment="1">
      <alignment horizontal="left" vertical="top" wrapText="1"/>
    </xf>
    <xf numFmtId="49" fontId="2" fillId="6" borderId="18" xfId="0" applyNumberFormat="1" applyFont="1" applyFill="1" applyBorder="1" applyAlignment="1">
      <alignment vertical="top" wrapText="1"/>
    </xf>
    <xf numFmtId="49" fontId="2" fillId="6" borderId="9" xfId="0" applyNumberFormat="1" applyFont="1" applyFill="1" applyBorder="1" applyAlignment="1">
      <alignment vertical="top" wrapText="1"/>
    </xf>
    <xf numFmtId="49" fontId="2" fillId="5" borderId="20" xfId="0" applyNumberFormat="1" applyFont="1" applyFill="1" applyBorder="1" applyAlignment="1">
      <alignment vertical="top" wrapText="1"/>
    </xf>
    <xf numFmtId="49" fontId="0" fillId="6" borderId="21" xfId="0" applyNumberFormat="1" applyFill="1" applyBorder="1" applyAlignment="1">
      <alignment vertical="top" wrapText="1"/>
    </xf>
    <xf numFmtId="0" fontId="14" fillId="6" borderId="6" xfId="0" applyFont="1" applyFill="1" applyBorder="1" applyAlignment="1">
      <alignment horizontal="left" vertical="top" wrapText="1"/>
    </xf>
    <xf numFmtId="0" fontId="14" fillId="5" borderId="20" xfId="0" applyFont="1" applyFill="1" applyBorder="1" applyAlignment="1">
      <alignment vertical="top" wrapText="1"/>
    </xf>
    <xf numFmtId="0" fontId="14" fillId="6" borderId="21" xfId="0" applyFont="1" applyFill="1" applyBorder="1" applyAlignment="1">
      <alignment horizontal="left" vertical="top" wrapText="1"/>
    </xf>
    <xf numFmtId="0" fontId="13" fillId="7" borderId="20" xfId="0" applyFont="1" applyFill="1" applyBorder="1" applyAlignment="1">
      <alignment horizontal="left" vertical="top" wrapText="1"/>
    </xf>
    <xf numFmtId="0" fontId="13" fillId="8" borderId="21" xfId="0" applyFont="1" applyFill="1" applyBorder="1" applyAlignment="1">
      <alignment horizontal="left" vertical="top" wrapText="1"/>
    </xf>
    <xf numFmtId="0" fontId="10" fillId="0" borderId="0" xfId="0" applyFont="1" applyAlignment="1">
      <alignment horizontal="left" vertical="center"/>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0" fillId="0" borderId="14" xfId="0" applyBorder="1" applyAlignment="1">
      <alignment vertical="center"/>
    </xf>
    <xf numFmtId="0" fontId="0" fillId="0" borderId="0" xfId="0" applyBorder="1" applyAlignment="1">
      <alignment horizontal="center" vertical="center"/>
    </xf>
    <xf numFmtId="49" fontId="16" fillId="2" borderId="12" xfId="0" applyNumberFormat="1" applyFont="1" applyFill="1" applyBorder="1" applyAlignment="1">
      <alignment horizontal="center" vertical="center"/>
    </xf>
    <xf numFmtId="49" fontId="16" fillId="2" borderId="13" xfId="0" applyNumberFormat="1" applyFont="1" applyFill="1" applyBorder="1" applyAlignment="1">
      <alignment horizontal="center" vertical="center"/>
    </xf>
    <xf numFmtId="49" fontId="0" fillId="0" borderId="14" xfId="0" applyNumberFormat="1" applyBorder="1" applyAlignment="1">
      <alignment vertical="center"/>
    </xf>
    <xf numFmtId="0" fontId="16" fillId="2" borderId="22" xfId="0" applyFont="1" applyFill="1" applyBorder="1" applyAlignment="1">
      <alignment horizontal="center" vertical="center" wrapText="1"/>
    </xf>
    <xf numFmtId="0" fontId="0" fillId="0" borderId="23" xfId="0" applyBorder="1" applyAlignment="1">
      <alignment vertical="center" wrapText="1"/>
    </xf>
    <xf numFmtId="0" fontId="16" fillId="2" borderId="24"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3" borderId="25" xfId="0" applyFont="1" applyFill="1" applyBorder="1" applyAlignment="1">
      <alignment horizontal="center" vertical="center"/>
    </xf>
    <xf numFmtId="0" fontId="12" fillId="2" borderId="1" xfId="0" applyNumberFormat="1" applyFont="1" applyFill="1" applyBorder="1" applyAlignment="1">
      <alignment horizontal="center" vertical="center"/>
    </xf>
    <xf numFmtId="0" fontId="12" fillId="9" borderId="4" xfId="0" applyNumberFormat="1" applyFont="1" applyFill="1" applyBorder="1" applyAlignment="1">
      <alignment horizontal="center" vertical="center"/>
    </xf>
    <xf numFmtId="0" fontId="12" fillId="10" borderId="2" xfId="0" applyNumberFormat="1" applyFont="1" applyFill="1" applyBorder="1" applyAlignment="1">
      <alignment horizontal="center" vertical="center"/>
    </xf>
    <xf numFmtId="0" fontId="0" fillId="11" borderId="7" xfId="0" applyFill="1" applyBorder="1" applyAlignment="1">
      <alignment vertical="top"/>
    </xf>
    <xf numFmtId="0" fontId="0" fillId="11" borderId="7" xfId="0" applyNumberFormat="1" applyFill="1" applyBorder="1" applyAlignment="1">
      <alignment vertical="top"/>
    </xf>
    <xf numFmtId="0" fontId="0" fillId="11" borderId="3" xfId="0" applyFill="1" applyBorder="1" applyAlignment="1">
      <alignment vertical="top"/>
    </xf>
    <xf numFmtId="0" fontId="0" fillId="11" borderId="19" xfId="0" applyFill="1" applyBorder="1" applyAlignment="1">
      <alignment vertical="top"/>
    </xf>
    <xf numFmtId="0" fontId="0" fillId="11" borderId="3" xfId="0" applyNumberFormat="1" applyFill="1" applyBorder="1" applyAlignment="1">
      <alignment vertical="top"/>
    </xf>
    <xf numFmtId="0" fontId="0" fillId="11" borderId="16" xfId="0" applyNumberFormat="1" applyFill="1" applyBorder="1" applyAlignment="1">
      <alignment vertical="top"/>
    </xf>
    <xf numFmtId="0" fontId="0" fillId="11" borderId="17" xfId="0" applyNumberFormat="1" applyFill="1" applyBorder="1" applyAlignment="1">
      <alignment horizontal="left" vertical="top"/>
    </xf>
    <xf numFmtId="0" fontId="0" fillId="11" borderId="7" xfId="0" applyNumberFormat="1" applyFill="1" applyBorder="1" applyAlignment="1">
      <alignment horizontal="left" vertical="top"/>
    </xf>
    <xf numFmtId="0" fontId="0" fillId="11" borderId="19" xfId="0" applyNumberFormat="1" applyFill="1" applyBorder="1" applyAlignment="1">
      <alignment horizontal="left" vertical="top"/>
    </xf>
    <xf numFmtId="0" fontId="0" fillId="0" borderId="0" xfId="0" applyFill="1" applyAlignment="1">
      <alignment horizontal="left" vertical="top"/>
    </xf>
    <xf numFmtId="0" fontId="0" fillId="0" borderId="0" xfId="0" applyFill="1" applyAlignment="1">
      <alignment vertical="center"/>
    </xf>
    <xf numFmtId="0" fontId="10" fillId="0" borderId="0" xfId="0" applyFont="1" applyFill="1" applyAlignment="1">
      <alignment horizontal="left" vertical="center"/>
    </xf>
    <xf numFmtId="0" fontId="0" fillId="0" borderId="0" xfId="0" applyFill="1" applyAlignment="1">
      <alignment horizontal="center"/>
    </xf>
  </cellXfs>
  <cellStyles count="1">
    <cellStyle name="Normálna"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E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3906838</xdr:colOff>
      <xdr:row>0</xdr:row>
      <xdr:rowOff>19050</xdr:rowOff>
    </xdr:from>
    <xdr:to>
      <xdr:col>2</xdr:col>
      <xdr:colOff>2805113</xdr:colOff>
      <xdr:row>0</xdr:row>
      <xdr:rowOff>641350</xdr:rowOff>
    </xdr:to>
    <xdr:pic>
      <xdr:nvPicPr>
        <xdr:cNvPr id="7" name="Obrázok 6" descr="logo OPII a MDV_ES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0688" y="19050"/>
          <a:ext cx="5927725"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3906838</xdr:colOff>
      <xdr:row>0</xdr:row>
      <xdr:rowOff>19050</xdr:rowOff>
    </xdr:from>
    <xdr:to>
      <xdr:col>2</xdr:col>
      <xdr:colOff>2805113</xdr:colOff>
      <xdr:row>0</xdr:row>
      <xdr:rowOff>641350</xdr:rowOff>
    </xdr:to>
    <xdr:pic>
      <xdr:nvPicPr>
        <xdr:cNvPr id="3" name="Obrázok 2" descr="logo OPII a MDV_ES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0688" y="19050"/>
          <a:ext cx="5927725"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3906838</xdr:colOff>
      <xdr:row>0</xdr:row>
      <xdr:rowOff>19050</xdr:rowOff>
    </xdr:from>
    <xdr:to>
      <xdr:col>2</xdr:col>
      <xdr:colOff>2805113</xdr:colOff>
      <xdr:row>0</xdr:row>
      <xdr:rowOff>641350</xdr:rowOff>
    </xdr:to>
    <xdr:pic>
      <xdr:nvPicPr>
        <xdr:cNvPr id="3" name="Obrázok 2" descr="logo OPII a MDV_ES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0688" y="19050"/>
          <a:ext cx="5927725"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54"/>
  <sheetViews>
    <sheetView tabSelected="1" zoomScaleNormal="100" zoomScaleSheetLayoutView="90" workbookViewId="0">
      <pane ySplit="4" topLeftCell="A5" activePane="bottomLeft" state="frozen"/>
      <selection sqref="A1:C1"/>
      <selection pane="bottomLeft" sqref="A1:C1"/>
    </sheetView>
  </sheetViews>
  <sheetFormatPr defaultRowHeight="14.5" x14ac:dyDescent="0.35"/>
  <cols>
    <col min="1" max="1" width="4.6328125" customWidth="1"/>
    <col min="2" max="3" width="100.6328125" customWidth="1"/>
  </cols>
  <sheetData>
    <row r="1" spans="1:3" ht="52" customHeight="1" x14ac:dyDescent="0.35">
      <c r="A1" s="44"/>
      <c r="B1" s="44"/>
      <c r="C1" s="44"/>
    </row>
    <row r="2" spans="1:3" ht="15" thickBot="1" x14ac:dyDescent="0.4"/>
    <row r="3" spans="1:3" ht="48" customHeight="1" thickBot="1" x14ac:dyDescent="0.4">
      <c r="A3" s="41" t="s">
        <v>64</v>
      </c>
      <c r="B3" s="42"/>
      <c r="C3" s="43"/>
    </row>
    <row r="4" spans="1:3" s="2" customFormat="1" ht="20" customHeight="1" thickBot="1" x14ac:dyDescent="0.4">
      <c r="A4" s="51" t="s">
        <v>0</v>
      </c>
      <c r="B4" s="52" t="s">
        <v>1</v>
      </c>
      <c r="C4" s="20" t="s">
        <v>2</v>
      </c>
    </row>
    <row r="5" spans="1:3" ht="58" x14ac:dyDescent="0.35">
      <c r="A5" s="56">
        <v>1</v>
      </c>
      <c r="B5" s="9" t="s">
        <v>71</v>
      </c>
      <c r="C5" s="10" t="s">
        <v>3</v>
      </c>
    </row>
    <row r="6" spans="1:3" ht="58" x14ac:dyDescent="0.35">
      <c r="A6" s="58">
        <v>2</v>
      </c>
      <c r="B6" s="11" t="s">
        <v>141</v>
      </c>
      <c r="C6" s="12" t="s">
        <v>116</v>
      </c>
    </row>
    <row r="7" spans="1:3" ht="29" x14ac:dyDescent="0.35">
      <c r="A7" s="58">
        <v>3</v>
      </c>
      <c r="B7" s="11" t="s">
        <v>142</v>
      </c>
      <c r="C7" s="12" t="s">
        <v>5</v>
      </c>
    </row>
    <row r="8" spans="1:3" ht="43.5" x14ac:dyDescent="0.35">
      <c r="A8" s="58">
        <v>4</v>
      </c>
      <c r="B8" s="11" t="s">
        <v>143</v>
      </c>
      <c r="C8" s="12" t="s">
        <v>4</v>
      </c>
    </row>
    <row r="9" spans="1:3" ht="43.5" x14ac:dyDescent="0.35">
      <c r="A9" s="58">
        <v>5</v>
      </c>
      <c r="B9" s="11" t="s">
        <v>6</v>
      </c>
      <c r="C9" s="12" t="s">
        <v>7</v>
      </c>
    </row>
    <row r="10" spans="1:3" ht="43.5" x14ac:dyDescent="0.35">
      <c r="A10" s="58">
        <v>6</v>
      </c>
      <c r="B10" s="11" t="s">
        <v>144</v>
      </c>
      <c r="C10" s="12" t="s">
        <v>72</v>
      </c>
    </row>
    <row r="11" spans="1:3" ht="101.5" x14ac:dyDescent="0.35">
      <c r="A11" s="58">
        <v>7</v>
      </c>
      <c r="B11" s="11" t="s">
        <v>87</v>
      </c>
      <c r="C11" s="12" t="s">
        <v>8</v>
      </c>
    </row>
    <row r="12" spans="1:3" ht="29" x14ac:dyDescent="0.35">
      <c r="A12" s="58">
        <v>8</v>
      </c>
      <c r="B12" s="11" t="s">
        <v>73</v>
      </c>
      <c r="C12" s="12" t="s">
        <v>74</v>
      </c>
    </row>
    <row r="13" spans="1:3" ht="43.5" x14ac:dyDescent="0.35">
      <c r="A13" s="58">
        <v>9</v>
      </c>
      <c r="B13" s="11" t="s">
        <v>88</v>
      </c>
      <c r="C13" s="12" t="s">
        <v>89</v>
      </c>
    </row>
    <row r="14" spans="1:3" ht="116" x14ac:dyDescent="0.35">
      <c r="A14" s="58">
        <v>10</v>
      </c>
      <c r="B14" s="11" t="s">
        <v>75</v>
      </c>
      <c r="C14" s="12" t="s">
        <v>145</v>
      </c>
    </row>
    <row r="15" spans="1:3" ht="43.5" x14ac:dyDescent="0.35">
      <c r="A15" s="58">
        <v>11</v>
      </c>
      <c r="B15" s="13" t="s">
        <v>146</v>
      </c>
      <c r="C15" s="14" t="s">
        <v>147</v>
      </c>
    </row>
    <row r="16" spans="1:3" ht="58" x14ac:dyDescent="0.35">
      <c r="A16" s="58">
        <v>12</v>
      </c>
      <c r="B16" s="13" t="s">
        <v>90</v>
      </c>
      <c r="C16" s="14" t="s">
        <v>91</v>
      </c>
    </row>
    <row r="17" spans="1:3" ht="58" x14ac:dyDescent="0.35">
      <c r="A17" s="58">
        <v>13</v>
      </c>
      <c r="B17" s="13" t="s">
        <v>92</v>
      </c>
      <c r="C17" s="14" t="s">
        <v>10</v>
      </c>
    </row>
    <row r="18" spans="1:3" ht="58" x14ac:dyDescent="0.35">
      <c r="A18" s="58">
        <v>14</v>
      </c>
      <c r="B18" s="13" t="s">
        <v>9</v>
      </c>
      <c r="C18" s="14" t="s">
        <v>93</v>
      </c>
    </row>
    <row r="19" spans="1:3" ht="130.5" x14ac:dyDescent="0.35">
      <c r="A19" s="58">
        <v>15</v>
      </c>
      <c r="B19" s="13" t="s">
        <v>11</v>
      </c>
      <c r="C19" s="14" t="s">
        <v>21</v>
      </c>
    </row>
    <row r="20" spans="1:3" ht="58" x14ac:dyDescent="0.35">
      <c r="A20" s="58">
        <v>16</v>
      </c>
      <c r="B20" s="13" t="s">
        <v>148</v>
      </c>
      <c r="C20" s="14" t="s">
        <v>12</v>
      </c>
    </row>
    <row r="21" spans="1:3" ht="58" x14ac:dyDescent="0.35">
      <c r="A21" s="58">
        <v>17</v>
      </c>
      <c r="B21" s="13" t="s">
        <v>15</v>
      </c>
      <c r="C21" s="14" t="s">
        <v>13</v>
      </c>
    </row>
    <row r="22" spans="1:3" ht="72.5" x14ac:dyDescent="0.35">
      <c r="A22" s="58">
        <v>18</v>
      </c>
      <c r="B22" s="13" t="s">
        <v>14</v>
      </c>
      <c r="C22" s="14" t="s">
        <v>94</v>
      </c>
    </row>
    <row r="23" spans="1:3" x14ac:dyDescent="0.35">
      <c r="A23" s="58">
        <v>19</v>
      </c>
      <c r="B23" s="13" t="s">
        <v>16</v>
      </c>
      <c r="C23" s="14" t="s">
        <v>95</v>
      </c>
    </row>
    <row r="24" spans="1:3" ht="43.5" x14ac:dyDescent="0.35">
      <c r="A24" s="58">
        <v>20</v>
      </c>
      <c r="B24" s="13" t="s">
        <v>76</v>
      </c>
      <c r="C24" s="14" t="s">
        <v>96</v>
      </c>
    </row>
    <row r="25" spans="1:3" ht="87" x14ac:dyDescent="0.35">
      <c r="A25" s="58">
        <v>21</v>
      </c>
      <c r="B25" s="13" t="s">
        <v>149</v>
      </c>
      <c r="C25" s="14" t="s">
        <v>150</v>
      </c>
    </row>
    <row r="26" spans="1:3" ht="29" x14ac:dyDescent="0.35">
      <c r="A26" s="58">
        <v>22</v>
      </c>
      <c r="B26" s="13" t="s">
        <v>18</v>
      </c>
      <c r="C26" s="14" t="s">
        <v>19</v>
      </c>
    </row>
    <row r="27" spans="1:3" ht="43.5" x14ac:dyDescent="0.35">
      <c r="A27" s="58">
        <v>23</v>
      </c>
      <c r="B27" s="13" t="s">
        <v>17</v>
      </c>
      <c r="C27" s="14" t="s">
        <v>151</v>
      </c>
    </row>
    <row r="28" spans="1:3" x14ac:dyDescent="0.35">
      <c r="A28" s="58">
        <v>24</v>
      </c>
      <c r="B28" s="13" t="s">
        <v>77</v>
      </c>
      <c r="C28" s="14" t="s">
        <v>78</v>
      </c>
    </row>
    <row r="29" spans="1:3" ht="43.5" x14ac:dyDescent="0.35">
      <c r="A29" s="58">
        <v>25</v>
      </c>
      <c r="B29" s="13" t="s">
        <v>20</v>
      </c>
      <c r="C29" s="14" t="s">
        <v>152</v>
      </c>
    </row>
    <row r="30" spans="1:3" ht="29" x14ac:dyDescent="0.35">
      <c r="A30" s="58">
        <v>26</v>
      </c>
      <c r="B30" s="13" t="s">
        <v>79</v>
      </c>
      <c r="C30" s="14" t="s">
        <v>153</v>
      </c>
    </row>
    <row r="31" spans="1:3" ht="72.5" x14ac:dyDescent="0.35">
      <c r="A31" s="58">
        <v>27</v>
      </c>
      <c r="B31" s="13" t="s">
        <v>22</v>
      </c>
      <c r="C31" s="14" t="s">
        <v>97</v>
      </c>
    </row>
    <row r="32" spans="1:3" ht="43.5" x14ac:dyDescent="0.35">
      <c r="A32" s="58">
        <v>28</v>
      </c>
      <c r="B32" s="13" t="s">
        <v>25</v>
      </c>
      <c r="C32" s="14" t="s">
        <v>98</v>
      </c>
    </row>
    <row r="33" spans="1:3" ht="87" x14ac:dyDescent="0.35">
      <c r="A33" s="58">
        <v>29</v>
      </c>
      <c r="B33" s="13" t="s">
        <v>23</v>
      </c>
      <c r="C33" s="14" t="s">
        <v>26</v>
      </c>
    </row>
    <row r="34" spans="1:3" ht="145" x14ac:dyDescent="0.35">
      <c r="A34" s="58">
        <v>30</v>
      </c>
      <c r="B34" s="13" t="s">
        <v>24</v>
      </c>
      <c r="C34" s="14" t="s">
        <v>128</v>
      </c>
    </row>
    <row r="35" spans="1:3" ht="87" x14ac:dyDescent="0.35">
      <c r="A35" s="58">
        <v>31</v>
      </c>
      <c r="B35" s="13" t="s">
        <v>27</v>
      </c>
      <c r="C35" s="14" t="s">
        <v>117</v>
      </c>
    </row>
    <row r="36" spans="1:3" ht="87" x14ac:dyDescent="0.35">
      <c r="A36" s="58">
        <v>32</v>
      </c>
      <c r="B36" s="13" t="s">
        <v>28</v>
      </c>
      <c r="C36" s="14" t="s">
        <v>118</v>
      </c>
    </row>
    <row r="37" spans="1:3" ht="145" x14ac:dyDescent="0.35">
      <c r="A37" s="58">
        <v>33</v>
      </c>
      <c r="B37" s="13" t="s">
        <v>154</v>
      </c>
      <c r="C37" s="14" t="s">
        <v>155</v>
      </c>
    </row>
    <row r="38" spans="1:3" ht="116" x14ac:dyDescent="0.35">
      <c r="A38" s="58">
        <v>34</v>
      </c>
      <c r="B38" s="13" t="s">
        <v>99</v>
      </c>
      <c r="C38" s="14" t="s">
        <v>129</v>
      </c>
    </row>
    <row r="39" spans="1:3" ht="145" x14ac:dyDescent="0.35">
      <c r="A39" s="58">
        <v>35</v>
      </c>
      <c r="B39" s="15" t="s">
        <v>100</v>
      </c>
      <c r="C39" s="14" t="s">
        <v>101</v>
      </c>
    </row>
    <row r="40" spans="1:3" ht="43.5" x14ac:dyDescent="0.35">
      <c r="A40" s="58">
        <v>36</v>
      </c>
      <c r="B40" s="13" t="s">
        <v>102</v>
      </c>
      <c r="C40" s="14" t="s">
        <v>103</v>
      </c>
    </row>
    <row r="41" spans="1:3" ht="87" x14ac:dyDescent="0.35">
      <c r="A41" s="58">
        <v>37</v>
      </c>
      <c r="B41" s="13" t="s">
        <v>104</v>
      </c>
      <c r="C41" s="14" t="s">
        <v>105</v>
      </c>
    </row>
    <row r="42" spans="1:3" ht="116" x14ac:dyDescent="0.35">
      <c r="A42" s="58">
        <v>38</v>
      </c>
      <c r="B42" s="13" t="s">
        <v>156</v>
      </c>
      <c r="C42" s="14" t="s">
        <v>157</v>
      </c>
    </row>
    <row r="43" spans="1:3" ht="101.5" x14ac:dyDescent="0.35">
      <c r="A43" s="58">
        <v>39</v>
      </c>
      <c r="B43" s="16" t="s">
        <v>106</v>
      </c>
      <c r="C43" s="14" t="s">
        <v>130</v>
      </c>
    </row>
    <row r="44" spans="1:3" ht="101.5" x14ac:dyDescent="0.35">
      <c r="A44" s="58">
        <v>40</v>
      </c>
      <c r="B44" s="16" t="s">
        <v>57</v>
      </c>
      <c r="C44" s="14" t="s">
        <v>131</v>
      </c>
    </row>
    <row r="45" spans="1:3" ht="58" x14ac:dyDescent="0.35">
      <c r="A45" s="58">
        <v>41</v>
      </c>
      <c r="B45" s="16" t="s">
        <v>58</v>
      </c>
      <c r="C45" s="14" t="s">
        <v>80</v>
      </c>
    </row>
    <row r="46" spans="1:3" ht="58" x14ac:dyDescent="0.35">
      <c r="A46" s="58">
        <v>42</v>
      </c>
      <c r="B46" s="16" t="s">
        <v>107</v>
      </c>
      <c r="C46" s="14" t="s">
        <v>80</v>
      </c>
    </row>
    <row r="47" spans="1:3" ht="87" x14ac:dyDescent="0.35">
      <c r="A47" s="58">
        <v>43</v>
      </c>
      <c r="B47" s="16" t="s">
        <v>108</v>
      </c>
      <c r="C47" s="14" t="s">
        <v>132</v>
      </c>
    </row>
    <row r="48" spans="1:3" ht="72.5" x14ac:dyDescent="0.35">
      <c r="A48" s="58">
        <v>44</v>
      </c>
      <c r="B48" s="16" t="s">
        <v>109</v>
      </c>
      <c r="C48" s="14" t="s">
        <v>133</v>
      </c>
    </row>
    <row r="49" spans="1:4" ht="72.5" x14ac:dyDescent="0.35">
      <c r="A49" s="58">
        <v>45</v>
      </c>
      <c r="B49" s="16" t="s">
        <v>81</v>
      </c>
      <c r="C49" s="14" t="s">
        <v>134</v>
      </c>
      <c r="D49" s="18"/>
    </row>
    <row r="50" spans="1:4" ht="246.5" x14ac:dyDescent="0.35">
      <c r="A50" s="58">
        <v>46</v>
      </c>
      <c r="B50" s="16" t="s">
        <v>158</v>
      </c>
      <c r="C50" s="14" t="s">
        <v>133</v>
      </c>
    </row>
    <row r="51" spans="1:4" ht="87" x14ac:dyDescent="0.35">
      <c r="A51" s="58">
        <v>47</v>
      </c>
      <c r="B51" s="13" t="s">
        <v>110</v>
      </c>
      <c r="C51" s="14" t="s">
        <v>135</v>
      </c>
    </row>
    <row r="52" spans="1:4" ht="392" thickBot="1" x14ac:dyDescent="0.4">
      <c r="A52" s="59">
        <v>48</v>
      </c>
      <c r="B52" s="38" t="s">
        <v>159</v>
      </c>
      <c r="C52" s="39" t="s">
        <v>136</v>
      </c>
    </row>
    <row r="53" spans="1:4" x14ac:dyDescent="0.35">
      <c r="B53" s="17"/>
      <c r="C53" s="17"/>
    </row>
    <row r="54" spans="1:4" s="2" customFormat="1" ht="20" customHeight="1" x14ac:dyDescent="0.35">
      <c r="A54" s="40" t="s">
        <v>62</v>
      </c>
      <c r="B54" s="40"/>
    </row>
  </sheetData>
  <mergeCells count="3">
    <mergeCell ref="A54:B54"/>
    <mergeCell ref="A3:C3"/>
    <mergeCell ref="A1:C1"/>
  </mergeCells>
  <printOptions horizontalCentered="1"/>
  <pageMargins left="0.31496062992125984" right="0.31496062992125984" top="0.74803149606299213" bottom="0.74803149606299213" header="0.31496062992125984" footer="0.31496062992125984"/>
  <pageSetup paperSize="9" scale="68" orientation="landscape" r:id="rId1"/>
  <headerFooter>
    <oddHeader>&amp;L&amp;A&amp;R&amp;D &amp;T</oddHeader>
    <oddFooter>&amp;L&amp;F&amp;R&amp;P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57"/>
  <sheetViews>
    <sheetView showGridLines="0" zoomScaleNormal="100" workbookViewId="0">
      <pane ySplit="4" topLeftCell="A5" activePane="bottomLeft" state="frozen"/>
      <selection sqref="A1:C1"/>
      <selection pane="bottomLeft" sqref="A1:C1"/>
    </sheetView>
  </sheetViews>
  <sheetFormatPr defaultRowHeight="14.5" x14ac:dyDescent="0.35"/>
  <cols>
    <col min="1" max="1" width="4.6328125" style="5" customWidth="1"/>
    <col min="2" max="3" width="100.6328125" style="2" customWidth="1"/>
    <col min="4" max="4" width="20.7265625" customWidth="1"/>
    <col min="5" max="5" width="26.1796875" customWidth="1"/>
    <col min="6" max="6" width="43.7265625" customWidth="1"/>
  </cols>
  <sheetData>
    <row r="1" spans="1:6" ht="52" customHeight="1" x14ac:dyDescent="0.35">
      <c r="A1" s="44"/>
      <c r="B1" s="44"/>
      <c r="C1" s="44"/>
    </row>
    <row r="2" spans="1:6" ht="15" thickBot="1" x14ac:dyDescent="0.4"/>
    <row r="3" spans="1:6" ht="48" customHeight="1" thickBot="1" x14ac:dyDescent="0.4">
      <c r="A3" s="45" t="s">
        <v>65</v>
      </c>
      <c r="B3" s="46"/>
      <c r="C3" s="47"/>
      <c r="D3" s="1"/>
      <c r="E3" s="1"/>
      <c r="F3" s="1"/>
    </row>
    <row r="4" spans="1:6" s="19" customFormat="1" ht="20" customHeight="1" thickBot="1" x14ac:dyDescent="0.4">
      <c r="A4" s="53" t="str">
        <f>'Pochybenia - 25_2006 '!A$4</f>
        <v>P.č.</v>
      </c>
      <c r="B4" s="54" t="str">
        <f>'Pochybenia - 25_2006 '!B$4</f>
        <v>Pochybenie</v>
      </c>
      <c r="C4" s="55" t="str">
        <f>'Pochybenia - 25_2006 '!C$4</f>
        <v>Návrh opatrenia / správny postup</v>
      </c>
    </row>
    <row r="5" spans="1:6" ht="174" x14ac:dyDescent="0.35">
      <c r="A5" s="57">
        <v>1</v>
      </c>
      <c r="B5" s="29" t="s">
        <v>167</v>
      </c>
      <c r="C5" s="21" t="s">
        <v>160</v>
      </c>
      <c r="D5" s="18"/>
    </row>
    <row r="6" spans="1:6" ht="188.5" x14ac:dyDescent="0.35">
      <c r="A6" s="57">
        <v>2</v>
      </c>
      <c r="B6" s="30" t="s">
        <v>168</v>
      </c>
      <c r="C6" s="21" t="s">
        <v>137</v>
      </c>
    </row>
    <row r="7" spans="1:6" ht="101.5" x14ac:dyDescent="0.35">
      <c r="A7" s="60">
        <v>3</v>
      </c>
      <c r="B7" s="30" t="s">
        <v>172</v>
      </c>
      <c r="C7" s="21" t="s">
        <v>138</v>
      </c>
    </row>
    <row r="8" spans="1:6" ht="87" x14ac:dyDescent="0.35">
      <c r="A8" s="57">
        <v>4</v>
      </c>
      <c r="B8" s="30" t="s">
        <v>169</v>
      </c>
      <c r="C8" s="21" t="s">
        <v>139</v>
      </c>
    </row>
    <row r="9" spans="1:6" ht="72.5" x14ac:dyDescent="0.35">
      <c r="A9" s="57">
        <v>5</v>
      </c>
      <c r="B9" s="22" t="s">
        <v>170</v>
      </c>
      <c r="C9" s="23" t="s">
        <v>140</v>
      </c>
    </row>
    <row r="10" spans="1:6" ht="72.5" x14ac:dyDescent="0.35">
      <c r="A10" s="60">
        <v>6</v>
      </c>
      <c r="B10" s="28" t="s">
        <v>171</v>
      </c>
      <c r="C10" s="23" t="s">
        <v>122</v>
      </c>
    </row>
    <row r="11" spans="1:6" ht="145" x14ac:dyDescent="0.35">
      <c r="A11" s="57">
        <v>7</v>
      </c>
      <c r="B11" s="28" t="s">
        <v>173</v>
      </c>
      <c r="C11" s="23" t="s">
        <v>123</v>
      </c>
    </row>
    <row r="12" spans="1:6" ht="116" x14ac:dyDescent="0.35">
      <c r="A12" s="57">
        <v>8</v>
      </c>
      <c r="B12" s="28" t="s">
        <v>174</v>
      </c>
      <c r="C12" s="23" t="s">
        <v>124</v>
      </c>
    </row>
    <row r="13" spans="1:6" ht="261" x14ac:dyDescent="0.35">
      <c r="A13" s="60">
        <v>9</v>
      </c>
      <c r="B13" s="28" t="s">
        <v>175</v>
      </c>
      <c r="C13" s="23" t="s">
        <v>125</v>
      </c>
    </row>
    <row r="14" spans="1:6" ht="72.5" x14ac:dyDescent="0.35">
      <c r="A14" s="57">
        <v>10</v>
      </c>
      <c r="B14" s="28" t="s">
        <v>176</v>
      </c>
      <c r="C14" s="23" t="s">
        <v>126</v>
      </c>
    </row>
    <row r="15" spans="1:6" ht="130.5" x14ac:dyDescent="0.35">
      <c r="A15" s="57">
        <v>11</v>
      </c>
      <c r="B15" s="25" t="s">
        <v>177</v>
      </c>
      <c r="C15" s="24" t="s">
        <v>127</v>
      </c>
    </row>
    <row r="16" spans="1:6" ht="58" x14ac:dyDescent="0.35">
      <c r="A16" s="60">
        <v>12</v>
      </c>
      <c r="B16" s="28" t="s">
        <v>178</v>
      </c>
      <c r="C16" s="23" t="s">
        <v>59</v>
      </c>
    </row>
    <row r="17" spans="1:3" ht="87" x14ac:dyDescent="0.35">
      <c r="A17" s="60">
        <v>13</v>
      </c>
      <c r="B17" s="28" t="s">
        <v>190</v>
      </c>
      <c r="C17" s="23" t="s">
        <v>60</v>
      </c>
    </row>
    <row r="18" spans="1:3" ht="116" x14ac:dyDescent="0.35">
      <c r="A18" s="60">
        <v>14</v>
      </c>
      <c r="B18" s="28" t="s">
        <v>180</v>
      </c>
      <c r="C18" s="23" t="s">
        <v>61</v>
      </c>
    </row>
    <row r="19" spans="1:3" ht="87" x14ac:dyDescent="0.35">
      <c r="A19" s="60">
        <v>15</v>
      </c>
      <c r="B19" s="28" t="s">
        <v>179</v>
      </c>
      <c r="C19" s="23" t="s">
        <v>61</v>
      </c>
    </row>
    <row r="20" spans="1:3" ht="101.5" x14ac:dyDescent="0.35">
      <c r="A20" s="60">
        <v>16</v>
      </c>
      <c r="B20" s="28" t="s">
        <v>181</v>
      </c>
      <c r="C20" s="23" t="s">
        <v>82</v>
      </c>
    </row>
    <row r="21" spans="1:3" ht="159.5" x14ac:dyDescent="0.35">
      <c r="A21" s="60">
        <v>17</v>
      </c>
      <c r="B21" s="28" t="s">
        <v>182</v>
      </c>
      <c r="C21" s="23" t="s">
        <v>119</v>
      </c>
    </row>
    <row r="22" spans="1:3" ht="174" x14ac:dyDescent="0.35">
      <c r="A22" s="60">
        <v>18</v>
      </c>
      <c r="B22" s="28" t="s">
        <v>189</v>
      </c>
      <c r="C22" s="23" t="s">
        <v>120</v>
      </c>
    </row>
    <row r="23" spans="1:3" ht="406" x14ac:dyDescent="0.35">
      <c r="A23" s="60">
        <v>19</v>
      </c>
      <c r="B23" s="28" t="s">
        <v>188</v>
      </c>
      <c r="C23" s="23" t="s">
        <v>83</v>
      </c>
    </row>
    <row r="24" spans="1:3" ht="174" x14ac:dyDescent="0.35">
      <c r="A24" s="60">
        <v>20</v>
      </c>
      <c r="B24" s="28" t="s">
        <v>187</v>
      </c>
      <c r="C24" s="23" t="s">
        <v>121</v>
      </c>
    </row>
    <row r="25" spans="1:3" ht="217.5" x14ac:dyDescent="0.35">
      <c r="A25" s="60">
        <v>21</v>
      </c>
      <c r="B25" s="28" t="s">
        <v>183</v>
      </c>
      <c r="C25" s="23" t="s">
        <v>84</v>
      </c>
    </row>
    <row r="26" spans="1:3" ht="130.5" x14ac:dyDescent="0.35">
      <c r="A26" s="60">
        <v>22</v>
      </c>
      <c r="B26" s="28" t="s">
        <v>166</v>
      </c>
      <c r="C26" s="23" t="s">
        <v>85</v>
      </c>
    </row>
    <row r="27" spans="1:3" ht="174" x14ac:dyDescent="0.35">
      <c r="A27" s="60">
        <v>23</v>
      </c>
      <c r="B27" s="28" t="s">
        <v>184</v>
      </c>
      <c r="C27" s="23" t="s">
        <v>86</v>
      </c>
    </row>
    <row r="28" spans="1:3" ht="58" x14ac:dyDescent="0.35">
      <c r="A28" s="61">
        <v>24</v>
      </c>
      <c r="B28" s="25" t="s">
        <v>185</v>
      </c>
      <c r="C28" s="24"/>
    </row>
    <row r="29" spans="1:3" ht="232" x14ac:dyDescent="0.35">
      <c r="A29" s="62"/>
      <c r="B29" s="26" t="s">
        <v>66</v>
      </c>
      <c r="C29" s="31" t="s">
        <v>161</v>
      </c>
    </row>
    <row r="30" spans="1:3" ht="188.5" x14ac:dyDescent="0.35">
      <c r="A30" s="63"/>
      <c r="B30" s="27" t="s">
        <v>111</v>
      </c>
      <c r="C30" s="32" t="s">
        <v>112</v>
      </c>
    </row>
    <row r="31" spans="1:3" ht="160" thickBot="1" x14ac:dyDescent="0.4">
      <c r="A31" s="64" t="s">
        <v>63</v>
      </c>
      <c r="B31" s="33" t="s">
        <v>186</v>
      </c>
      <c r="C31" s="34" t="s">
        <v>164</v>
      </c>
    </row>
    <row r="32" spans="1:3" s="18" customFormat="1" x14ac:dyDescent="0.35">
      <c r="A32" s="65"/>
      <c r="B32" s="66"/>
      <c r="C32" s="66"/>
    </row>
    <row r="33" spans="1:3" s="66" customFormat="1" ht="20" customHeight="1" x14ac:dyDescent="0.35">
      <c r="A33" s="67" t="s">
        <v>165</v>
      </c>
      <c r="B33" s="67"/>
    </row>
    <row r="34" spans="1:3" s="18" customFormat="1" x14ac:dyDescent="0.35">
      <c r="A34" s="65"/>
      <c r="B34" s="66"/>
      <c r="C34" s="66"/>
    </row>
    <row r="35" spans="1:3" s="18" customFormat="1" x14ac:dyDescent="0.35">
      <c r="A35" s="65"/>
      <c r="B35" s="66"/>
      <c r="C35" s="66"/>
    </row>
    <row r="36" spans="1:3" s="18" customFormat="1" x14ac:dyDescent="0.35">
      <c r="A36" s="65"/>
      <c r="B36" s="66"/>
      <c r="C36" s="66"/>
    </row>
    <row r="37" spans="1:3" s="18" customFormat="1" x14ac:dyDescent="0.35">
      <c r="A37" s="65"/>
      <c r="B37" s="66"/>
      <c r="C37" s="66"/>
    </row>
    <row r="38" spans="1:3" s="18" customFormat="1" x14ac:dyDescent="0.35">
      <c r="A38" s="65"/>
      <c r="B38" s="66"/>
      <c r="C38" s="66"/>
    </row>
    <row r="39" spans="1:3" s="18" customFormat="1" x14ac:dyDescent="0.35">
      <c r="A39" s="65"/>
      <c r="B39" s="66"/>
      <c r="C39" s="66"/>
    </row>
    <row r="40" spans="1:3" s="18" customFormat="1" x14ac:dyDescent="0.35">
      <c r="A40" s="65"/>
      <c r="B40" s="66"/>
      <c r="C40" s="66"/>
    </row>
    <row r="41" spans="1:3" s="18" customFormat="1" x14ac:dyDescent="0.35">
      <c r="A41" s="65"/>
      <c r="B41" s="66"/>
      <c r="C41" s="66"/>
    </row>
    <row r="42" spans="1:3" s="18" customFormat="1" x14ac:dyDescent="0.35">
      <c r="A42" s="65"/>
      <c r="B42" s="66"/>
      <c r="C42" s="66"/>
    </row>
    <row r="43" spans="1:3" s="18" customFormat="1" x14ac:dyDescent="0.35">
      <c r="A43" s="65"/>
      <c r="B43" s="66"/>
      <c r="C43" s="66"/>
    </row>
    <row r="44" spans="1:3" s="18" customFormat="1" x14ac:dyDescent="0.35">
      <c r="A44" s="65"/>
      <c r="B44" s="66"/>
      <c r="C44" s="66"/>
    </row>
    <row r="45" spans="1:3" s="18" customFormat="1" x14ac:dyDescent="0.35">
      <c r="A45" s="65"/>
      <c r="B45" s="66"/>
      <c r="C45" s="66"/>
    </row>
    <row r="46" spans="1:3" s="18" customFormat="1" x14ac:dyDescent="0.35">
      <c r="A46" s="65"/>
      <c r="B46" s="66"/>
      <c r="C46" s="66"/>
    </row>
    <row r="47" spans="1:3" s="18" customFormat="1" x14ac:dyDescent="0.35">
      <c r="A47" s="65"/>
      <c r="B47" s="66"/>
      <c r="C47" s="66"/>
    </row>
    <row r="48" spans="1:3" s="18" customFormat="1" x14ac:dyDescent="0.35">
      <c r="A48" s="65"/>
      <c r="B48" s="66"/>
      <c r="C48" s="66"/>
    </row>
    <row r="49" spans="1:3" s="18" customFormat="1" x14ac:dyDescent="0.35">
      <c r="A49" s="65"/>
      <c r="B49" s="66"/>
      <c r="C49" s="66"/>
    </row>
    <row r="50" spans="1:3" s="18" customFormat="1" x14ac:dyDescent="0.35">
      <c r="A50" s="65"/>
      <c r="B50" s="66"/>
      <c r="C50" s="66"/>
    </row>
    <row r="51" spans="1:3" s="18" customFormat="1" x14ac:dyDescent="0.35">
      <c r="A51" s="65"/>
      <c r="B51" s="66"/>
      <c r="C51" s="66"/>
    </row>
    <row r="52" spans="1:3" s="18" customFormat="1" x14ac:dyDescent="0.35">
      <c r="A52" s="65"/>
      <c r="B52" s="66"/>
      <c r="C52" s="66"/>
    </row>
    <row r="53" spans="1:3" s="18" customFormat="1" x14ac:dyDescent="0.35">
      <c r="A53" s="65"/>
      <c r="B53" s="66"/>
      <c r="C53" s="66"/>
    </row>
    <row r="54" spans="1:3" s="18" customFormat="1" x14ac:dyDescent="0.35">
      <c r="A54" s="65"/>
      <c r="B54" s="66"/>
      <c r="C54" s="66"/>
    </row>
    <row r="55" spans="1:3" s="18" customFormat="1" x14ac:dyDescent="0.35">
      <c r="A55" s="65"/>
      <c r="B55" s="66"/>
      <c r="C55" s="66"/>
    </row>
    <row r="56" spans="1:3" s="18" customFormat="1" x14ac:dyDescent="0.35">
      <c r="A56" s="65"/>
      <c r="B56" s="66"/>
      <c r="C56" s="66"/>
    </row>
    <row r="57" spans="1:3" s="18" customFormat="1" x14ac:dyDescent="0.35">
      <c r="A57" s="65"/>
      <c r="B57" s="66"/>
      <c r="C57" s="66"/>
    </row>
  </sheetData>
  <mergeCells count="3">
    <mergeCell ref="A3:C3"/>
    <mergeCell ref="A33:B33"/>
    <mergeCell ref="A1:C1"/>
  </mergeCells>
  <printOptions horizontalCentered="1"/>
  <pageMargins left="0.31496062992125984" right="0.31496062992125984" top="0.74803149606299213" bottom="0.74803149606299213" header="0.31496062992125984" footer="0.31496062992125984"/>
  <pageSetup paperSize="9" scale="68" fitToHeight="99" orientation="landscape" r:id="rId1"/>
  <headerFooter>
    <oddHeader>&amp;L&amp;A&amp;R&amp;D &amp;T</oddHeader>
    <oddFooter>&amp;L&amp;F&amp;R&amp;P / &amp;N</oddFooter>
  </headerFooter>
  <ignoredErrors>
    <ignoredError sqref="A3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F52"/>
  <sheetViews>
    <sheetView showGridLines="0" zoomScaleNormal="100" workbookViewId="0">
      <pane ySplit="4" topLeftCell="A5" activePane="bottomLeft" state="frozen"/>
      <selection activeCell="B102" activeCellId="1" sqref="A24:B24 B102"/>
      <selection pane="bottomLeft" sqref="A1:C1"/>
    </sheetView>
  </sheetViews>
  <sheetFormatPr defaultRowHeight="14.5" x14ac:dyDescent="0.35"/>
  <cols>
    <col min="1" max="1" width="4.6328125" style="8" customWidth="1"/>
    <col min="2" max="3" width="100.6328125" style="2" customWidth="1"/>
    <col min="4" max="4" width="20.7265625" customWidth="1"/>
    <col min="5" max="5" width="26.1796875" customWidth="1"/>
    <col min="6" max="6" width="43.7265625" customWidth="1"/>
  </cols>
  <sheetData>
    <row r="1" spans="1:6" ht="52" customHeight="1" x14ac:dyDescent="0.35">
      <c r="A1" s="44"/>
      <c r="B1" s="44"/>
      <c r="C1" s="44"/>
    </row>
    <row r="2" spans="1:6" ht="15" thickBot="1" x14ac:dyDescent="0.4"/>
    <row r="3" spans="1:6" ht="48" customHeight="1" thickBot="1" x14ac:dyDescent="0.4">
      <c r="A3" s="50" t="s">
        <v>67</v>
      </c>
      <c r="B3" s="48"/>
      <c r="C3" s="49"/>
      <c r="D3" s="1"/>
      <c r="E3" s="1"/>
      <c r="F3" s="1"/>
    </row>
    <row r="4" spans="1:6" s="2" customFormat="1" ht="20" customHeight="1" thickBot="1" x14ac:dyDescent="0.4">
      <c r="A4" s="53" t="str">
        <f>'Pochybenia - 25_2006 '!A$4</f>
        <v>P.č.</v>
      </c>
      <c r="B4" s="54" t="str">
        <f>'Pochybenia - 25_2006 '!B$4</f>
        <v>Pochybenie</v>
      </c>
      <c r="C4" s="55" t="str">
        <f>'Pochybenia - 25_2006 '!C$4</f>
        <v>Návrh opatrenia / správny postup</v>
      </c>
    </row>
    <row r="5" spans="1:6" ht="101.5" x14ac:dyDescent="0.35">
      <c r="A5" s="56">
        <v>1</v>
      </c>
      <c r="B5" s="6" t="s">
        <v>29</v>
      </c>
      <c r="C5" s="35" t="s">
        <v>30</v>
      </c>
    </row>
    <row r="6" spans="1:6" ht="101.5" x14ac:dyDescent="0.35">
      <c r="A6" s="58">
        <v>2</v>
      </c>
      <c r="B6" s="4" t="s">
        <v>113</v>
      </c>
      <c r="C6" s="35" t="s">
        <v>114</v>
      </c>
    </row>
    <row r="7" spans="1:6" ht="101.5" x14ac:dyDescent="0.35">
      <c r="A7" s="58">
        <v>3</v>
      </c>
      <c r="B7" s="6" t="s">
        <v>162</v>
      </c>
      <c r="C7" s="35" t="s">
        <v>163</v>
      </c>
    </row>
    <row r="8" spans="1:6" ht="58" x14ac:dyDescent="0.35">
      <c r="A8" s="58">
        <v>4</v>
      </c>
      <c r="B8" s="6" t="s">
        <v>115</v>
      </c>
      <c r="C8" s="35" t="s">
        <v>31</v>
      </c>
    </row>
    <row r="9" spans="1:6" ht="87" x14ac:dyDescent="0.35">
      <c r="A9" s="58">
        <v>5</v>
      </c>
      <c r="B9" s="6" t="s">
        <v>68</v>
      </c>
      <c r="C9" s="35" t="s">
        <v>32</v>
      </c>
    </row>
    <row r="10" spans="1:6" ht="130.5" x14ac:dyDescent="0.35">
      <c r="A10" s="58">
        <v>6</v>
      </c>
      <c r="B10" s="6" t="s">
        <v>69</v>
      </c>
      <c r="C10" s="35" t="s">
        <v>70</v>
      </c>
    </row>
    <row r="11" spans="1:6" ht="116" x14ac:dyDescent="0.35">
      <c r="A11" s="58">
        <v>7</v>
      </c>
      <c r="B11" s="3" t="s">
        <v>33</v>
      </c>
      <c r="C11" s="35" t="s">
        <v>34</v>
      </c>
    </row>
    <row r="12" spans="1:6" ht="29" x14ac:dyDescent="0.35">
      <c r="A12" s="58">
        <v>8</v>
      </c>
      <c r="B12" s="3" t="s">
        <v>35</v>
      </c>
      <c r="C12" s="35" t="s">
        <v>36</v>
      </c>
    </row>
    <row r="13" spans="1:6" ht="58" x14ac:dyDescent="0.35">
      <c r="A13" s="58">
        <v>9</v>
      </c>
      <c r="B13" s="3" t="s">
        <v>37</v>
      </c>
      <c r="C13" s="35" t="s">
        <v>38</v>
      </c>
    </row>
    <row r="14" spans="1:6" ht="43.5" x14ac:dyDescent="0.35">
      <c r="A14" s="58">
        <v>10</v>
      </c>
      <c r="B14" s="3" t="s">
        <v>39</v>
      </c>
      <c r="C14" s="35" t="s">
        <v>40</v>
      </c>
    </row>
    <row r="15" spans="1:6" ht="43.5" x14ac:dyDescent="0.35">
      <c r="A15" s="58">
        <v>11</v>
      </c>
      <c r="B15" s="3" t="s">
        <v>41</v>
      </c>
      <c r="C15" s="35" t="s">
        <v>42</v>
      </c>
    </row>
    <row r="16" spans="1:6" ht="58" x14ac:dyDescent="0.35">
      <c r="A16" s="58">
        <v>12</v>
      </c>
      <c r="B16" s="7" t="s">
        <v>43</v>
      </c>
      <c r="C16" s="35" t="s">
        <v>44</v>
      </c>
    </row>
    <row r="17" spans="1:3" ht="29" x14ac:dyDescent="0.35">
      <c r="A17" s="58">
        <v>13</v>
      </c>
      <c r="B17" s="7" t="s">
        <v>45</v>
      </c>
      <c r="C17" s="35" t="s">
        <v>46</v>
      </c>
    </row>
    <row r="18" spans="1:3" ht="29" x14ac:dyDescent="0.35">
      <c r="A18" s="58">
        <v>14</v>
      </c>
      <c r="B18" s="7" t="s">
        <v>47</v>
      </c>
      <c r="C18" s="35" t="s">
        <v>48</v>
      </c>
    </row>
    <row r="19" spans="1:3" ht="29" x14ac:dyDescent="0.35">
      <c r="A19" s="58">
        <v>15</v>
      </c>
      <c r="B19" s="7" t="s">
        <v>49</v>
      </c>
      <c r="C19" s="35" t="s">
        <v>50</v>
      </c>
    </row>
    <row r="20" spans="1:3" ht="145" x14ac:dyDescent="0.35">
      <c r="A20" s="58">
        <v>16</v>
      </c>
      <c r="B20" s="7" t="s">
        <v>51</v>
      </c>
      <c r="C20" s="35" t="s">
        <v>52</v>
      </c>
    </row>
    <row r="21" spans="1:3" ht="43.5" x14ac:dyDescent="0.35">
      <c r="A21" s="58">
        <v>17</v>
      </c>
      <c r="B21" s="3" t="s">
        <v>53</v>
      </c>
      <c r="C21" s="35" t="s">
        <v>54</v>
      </c>
    </row>
    <row r="22" spans="1:3" ht="29.5" thickBot="1" x14ac:dyDescent="0.4">
      <c r="A22" s="59">
        <v>18</v>
      </c>
      <c r="B22" s="36" t="s">
        <v>55</v>
      </c>
      <c r="C22" s="37" t="s">
        <v>56</v>
      </c>
    </row>
    <row r="23" spans="1:3" s="18" customFormat="1" x14ac:dyDescent="0.35">
      <c r="A23" s="68"/>
      <c r="B23" s="66"/>
      <c r="C23" s="66"/>
    </row>
    <row r="24" spans="1:3" s="66" customFormat="1" ht="20" customHeight="1" x14ac:dyDescent="0.35">
      <c r="A24" s="67" t="s">
        <v>62</v>
      </c>
      <c r="B24" s="67"/>
    </row>
    <row r="25" spans="1:3" s="18" customFormat="1" x14ac:dyDescent="0.35">
      <c r="A25" s="68"/>
      <c r="B25" s="66"/>
      <c r="C25" s="66"/>
    </row>
    <row r="26" spans="1:3" s="18" customFormat="1" x14ac:dyDescent="0.35">
      <c r="A26" s="68"/>
      <c r="B26" s="66"/>
      <c r="C26" s="66"/>
    </row>
    <row r="27" spans="1:3" s="18" customFormat="1" x14ac:dyDescent="0.35">
      <c r="A27" s="68"/>
      <c r="B27" s="66"/>
      <c r="C27" s="66"/>
    </row>
    <row r="28" spans="1:3" s="18" customFormat="1" x14ac:dyDescent="0.35">
      <c r="A28" s="68"/>
      <c r="B28" s="66"/>
      <c r="C28" s="66"/>
    </row>
    <row r="29" spans="1:3" s="18" customFormat="1" x14ac:dyDescent="0.35">
      <c r="A29" s="68"/>
      <c r="B29" s="66"/>
      <c r="C29" s="66"/>
    </row>
    <row r="30" spans="1:3" s="18" customFormat="1" x14ac:dyDescent="0.35">
      <c r="A30" s="68"/>
      <c r="B30" s="66"/>
      <c r="C30" s="66"/>
    </row>
    <row r="31" spans="1:3" s="18" customFormat="1" x14ac:dyDescent="0.35">
      <c r="A31" s="68"/>
      <c r="B31" s="66"/>
      <c r="C31" s="66"/>
    </row>
    <row r="32" spans="1:3" s="18" customFormat="1" x14ac:dyDescent="0.35">
      <c r="A32" s="68"/>
      <c r="B32" s="66"/>
      <c r="C32" s="66"/>
    </row>
    <row r="33" spans="1:3" s="18" customFormat="1" x14ac:dyDescent="0.35">
      <c r="A33" s="68"/>
      <c r="B33" s="66"/>
      <c r="C33" s="66"/>
    </row>
    <row r="34" spans="1:3" s="18" customFormat="1" x14ac:dyDescent="0.35">
      <c r="A34" s="68"/>
      <c r="B34" s="66"/>
      <c r="C34" s="66"/>
    </row>
    <row r="35" spans="1:3" s="18" customFormat="1" x14ac:dyDescent="0.35">
      <c r="A35" s="68"/>
      <c r="B35" s="66"/>
      <c r="C35" s="66"/>
    </row>
    <row r="36" spans="1:3" s="18" customFormat="1" x14ac:dyDescent="0.35">
      <c r="A36" s="68"/>
      <c r="B36" s="66"/>
      <c r="C36" s="66"/>
    </row>
    <row r="37" spans="1:3" s="18" customFormat="1" x14ac:dyDescent="0.35">
      <c r="A37" s="68"/>
      <c r="B37" s="66"/>
      <c r="C37" s="66"/>
    </row>
    <row r="38" spans="1:3" s="18" customFormat="1" x14ac:dyDescent="0.35">
      <c r="A38" s="68"/>
      <c r="B38" s="66"/>
      <c r="C38" s="66"/>
    </row>
    <row r="39" spans="1:3" s="18" customFormat="1" x14ac:dyDescent="0.35">
      <c r="A39" s="68"/>
      <c r="B39" s="66"/>
      <c r="C39" s="66"/>
    </row>
    <row r="40" spans="1:3" s="18" customFormat="1" x14ac:dyDescent="0.35">
      <c r="A40" s="68"/>
      <c r="B40" s="66"/>
      <c r="C40" s="66"/>
    </row>
    <row r="41" spans="1:3" s="18" customFormat="1" x14ac:dyDescent="0.35">
      <c r="A41" s="68"/>
      <c r="B41" s="66"/>
      <c r="C41" s="66"/>
    </row>
    <row r="42" spans="1:3" s="18" customFormat="1" x14ac:dyDescent="0.35">
      <c r="A42" s="68"/>
      <c r="B42" s="66"/>
      <c r="C42" s="66"/>
    </row>
    <row r="43" spans="1:3" s="18" customFormat="1" x14ac:dyDescent="0.35">
      <c r="A43" s="68"/>
      <c r="B43" s="66"/>
      <c r="C43" s="66"/>
    </row>
    <row r="44" spans="1:3" s="18" customFormat="1" x14ac:dyDescent="0.35">
      <c r="A44" s="68"/>
      <c r="B44" s="66"/>
      <c r="C44" s="66"/>
    </row>
    <row r="45" spans="1:3" s="18" customFormat="1" x14ac:dyDescent="0.35">
      <c r="A45" s="68"/>
      <c r="B45" s="66"/>
      <c r="C45" s="66"/>
    </row>
    <row r="46" spans="1:3" s="18" customFormat="1" x14ac:dyDescent="0.35">
      <c r="A46" s="68"/>
      <c r="B46" s="66"/>
      <c r="C46" s="66"/>
    </row>
    <row r="47" spans="1:3" s="18" customFormat="1" x14ac:dyDescent="0.35">
      <c r="A47" s="68"/>
      <c r="B47" s="66"/>
      <c r="C47" s="66"/>
    </row>
    <row r="48" spans="1:3" s="18" customFormat="1" x14ac:dyDescent="0.35">
      <c r="A48" s="68"/>
      <c r="B48" s="66"/>
      <c r="C48" s="66"/>
    </row>
    <row r="49" spans="1:3" s="18" customFormat="1" x14ac:dyDescent="0.35">
      <c r="A49" s="68"/>
      <c r="B49" s="66"/>
      <c r="C49" s="66"/>
    </row>
    <row r="50" spans="1:3" s="18" customFormat="1" x14ac:dyDescent="0.35">
      <c r="A50" s="68"/>
      <c r="B50" s="66"/>
      <c r="C50" s="66"/>
    </row>
    <row r="51" spans="1:3" s="18" customFormat="1" x14ac:dyDescent="0.35">
      <c r="A51" s="68"/>
      <c r="B51" s="66"/>
      <c r="C51" s="66"/>
    </row>
    <row r="52" spans="1:3" s="18" customFormat="1" x14ac:dyDescent="0.35">
      <c r="A52" s="68"/>
      <c r="B52" s="66"/>
      <c r="C52" s="66"/>
    </row>
  </sheetData>
  <mergeCells count="3">
    <mergeCell ref="A3:C3"/>
    <mergeCell ref="A24:B24"/>
    <mergeCell ref="A1:C1"/>
  </mergeCells>
  <printOptions horizontalCentered="1"/>
  <pageMargins left="0.31496062992125984" right="0.31496062992125984" top="0.74803149606299213" bottom="0.74803149606299213" header="0.31496062992125984" footer="0.31496062992125984"/>
  <pageSetup paperSize="9" scale="68" fitToHeight="99" orientation="landscape" r:id="rId1"/>
  <headerFooter>
    <oddHeader>&amp;L&amp;A&amp;R&amp;D &amp;T</oddHeader>
    <oddFooter>&amp;L&amp;F&amp;R&amp;P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5</vt:i4>
      </vt:variant>
    </vt:vector>
  </HeadingPairs>
  <TitlesOfParts>
    <vt:vector size="8" baseType="lpstr">
      <vt:lpstr>Pochybenia - 25_2006 </vt:lpstr>
      <vt:lpstr>Pochybenia - 343_2015</vt:lpstr>
      <vt:lpstr>Pochybenia WIFI - 343_2015 </vt:lpstr>
      <vt:lpstr>'Pochybenia - 25_2006 '!Názvy_tlače</vt:lpstr>
      <vt:lpstr>'Pochybenia - 343_2015'!Názvy_tlače</vt:lpstr>
      <vt:lpstr>'Pochybenia WIFI - 343_2015 '!Názvy_tlače</vt:lpstr>
      <vt:lpstr>'Pochybenia - 343_2015'!Oblasť_tlače</vt:lpstr>
      <vt:lpstr>'Pochybenia WIFI - 343_2015 '!Oblasť_tlače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2015-07-31T08:23:34Z</dcterms:created>
  <dcterms:modified xsi:type="dcterms:W3CDTF">2026-01-14T13:15:32Z</dcterms:modified>
</cp:coreProperties>
</file>